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'Competitiva'!$A$2:$K$235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<sst xmlns="http://schemas.openxmlformats.org/spreadsheetml/2006/main" count="1208" uniqueCount="390">
  <si>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</si>
  <si>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</si>
  <si>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</si>
  <si>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</si>
  <si>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</si>
  <si>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</si>
  <si>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</si>
  <si>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</si>
  <si>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</si>
  <si>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</si>
  <si>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</si>
  <si>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</si>
  <si>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</si>
  <si>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</si>
  <si>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</si>
  <si>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</si>
  <si>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</si>
  <si>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</si>
  <si>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</si>
  <si>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</si>
  <si>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</si>
  <si>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</si>
  <si>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</si>
  <si>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Vignolo Luigi</t>
  </si>
  <si>
    <t>M</t>
  </si>
  <si>
    <t>A.S.D.Le Ancelle</t>
  </si>
  <si>
    <t>Di Serio Massimiliano</t>
  </si>
  <si>
    <t>Asd Polisportiva I' Giglio</t>
  </si>
  <si>
    <t>Ansano Fabio</t>
  </si>
  <si>
    <t>A.S.D. La Chianina</t>
  </si>
  <si>
    <t>Banelli Luca</t>
  </si>
  <si>
    <t>Podistica Il Campino</t>
  </si>
  <si>
    <t>Sbordone Francesco</t>
  </si>
  <si>
    <t>ASD 4 Stormo</t>
  </si>
  <si>
    <t>Serafini Riccardo</t>
  </si>
  <si>
    <t>Nesi Rudi</t>
  </si>
  <si>
    <t>Libero</t>
  </si>
  <si>
    <t>Malavolti Marco</t>
  </si>
  <si>
    <t>S.S.D.S. Mens Sana In Corpore Sano</t>
  </si>
  <si>
    <t>Debolini Cosimo</t>
  </si>
  <si>
    <t>A.S.D. Il Gregge Ribelle</t>
  </si>
  <si>
    <t>Torluccio Luca</t>
  </si>
  <si>
    <t>Sanna Coccone Salvatore</t>
  </si>
  <si>
    <t>Cucco Roberto</t>
  </si>
  <si>
    <t>A.S.D. S.P. Torre del Mangia</t>
  </si>
  <si>
    <t>Busciolano Sandro</t>
  </si>
  <si>
    <t>A.P.D. San Gimignano</t>
  </si>
  <si>
    <t>Campinoti Carlo</t>
  </si>
  <si>
    <t>SevenLiFe SSD</t>
  </si>
  <si>
    <t>Zigoni Nicola</t>
  </si>
  <si>
    <t>Cucini Massimo</t>
  </si>
  <si>
    <t>A.S.D. G.S. Bellavista</t>
  </si>
  <si>
    <t>Betti Guido</t>
  </si>
  <si>
    <t>A.S.D. G. Pod.  R. Valenti</t>
  </si>
  <si>
    <t>Poggi Pietro</t>
  </si>
  <si>
    <t>A.S.D. Sienarunners</t>
  </si>
  <si>
    <t>Caini Marco</t>
  </si>
  <si>
    <t>Cicero Salvatore</t>
  </si>
  <si>
    <t>Del Lungo Valter</t>
  </si>
  <si>
    <t>G.S. Il Fiorino  A.S.D.</t>
  </si>
  <si>
    <t>Scalzo Antonio</t>
  </si>
  <si>
    <t>Voltolini Emiliano</t>
  </si>
  <si>
    <t>Societa' Trieste</t>
  </si>
  <si>
    <t>Lisi Andrea</t>
  </si>
  <si>
    <t>Giorgetti Guido</t>
  </si>
  <si>
    <t>C.R. Banca Monte dei Paschi di Siena</t>
  </si>
  <si>
    <t>Coli Luigi</t>
  </si>
  <si>
    <t>Tavarnelle U. P.</t>
  </si>
  <si>
    <t>Pierangioli Raniero</t>
  </si>
  <si>
    <t>Gruppo Pod. I Risorti Buonconvento A.S.D</t>
  </si>
  <si>
    <t>Palmas Andrea</t>
  </si>
  <si>
    <t>Nerozzi Luca</t>
  </si>
  <si>
    <t>A.S.D. Team Marathon Bike</t>
  </si>
  <si>
    <t>Galgani Giuseppe</t>
  </si>
  <si>
    <t>Sport Events Cortona</t>
  </si>
  <si>
    <t>Di Lascio Antonio</t>
  </si>
  <si>
    <t>Periccioli Federico</t>
  </si>
  <si>
    <t>A.S.D. Pol.Volte Basse</t>
  </si>
  <si>
    <t>Merola Maria</t>
  </si>
  <si>
    <t>F</t>
  </si>
  <si>
    <t>Giannitti Pietro</t>
  </si>
  <si>
    <t>Cicali Roberto</t>
  </si>
  <si>
    <t>A.S.D. G.S. Cappuccini 1972</t>
  </si>
  <si>
    <t>Moraschini Luca</t>
  </si>
  <si>
    <t>Meli Lorenzo</t>
  </si>
  <si>
    <t>Gruppo Podistico Frat.za Pop. di Grassina Asd</t>
  </si>
  <si>
    <t>Peccianti Luca</t>
  </si>
  <si>
    <t>A.S.D. G.S. Monteaperti</t>
  </si>
  <si>
    <t>Anselmi Simone</t>
  </si>
  <si>
    <t>D'Onofrio Nicola</t>
  </si>
  <si>
    <t>Barberini Pietro</t>
  </si>
  <si>
    <t>Zombardo Andrea</t>
  </si>
  <si>
    <t>Basile Roberto</t>
  </si>
  <si>
    <t>Tarsi Davide</t>
  </si>
  <si>
    <t>Ciampolini Fabrizio</t>
  </si>
  <si>
    <t>Brunelli Adriano</t>
  </si>
  <si>
    <t>Fossi Renzo</t>
  </si>
  <si>
    <t>Runcard</t>
  </si>
  <si>
    <t>Bulli Gian Marco</t>
  </si>
  <si>
    <t>A.S.D. Raddese</t>
  </si>
  <si>
    <t>Righi Francesco</t>
  </si>
  <si>
    <t>Azzolini Francesco</t>
  </si>
  <si>
    <t>Meccariello Luigi</t>
  </si>
  <si>
    <t>Bardini Mauro</t>
  </si>
  <si>
    <t>Pieri Carlo</t>
  </si>
  <si>
    <t>Burroni Giovanni</t>
  </si>
  <si>
    <t>Sampieri Fabio</t>
  </si>
  <si>
    <t>Donadio  Angelo</t>
  </si>
  <si>
    <t>Toni Massimo</t>
  </si>
  <si>
    <t>Maratoneti Genovesi</t>
  </si>
  <si>
    <t>Montefiori Marco</t>
  </si>
  <si>
    <t>Stanca Luigina</t>
  </si>
  <si>
    <t>Viti Filippo</t>
  </si>
  <si>
    <t>Fusi Mauro</t>
  </si>
  <si>
    <t>Bussagli Andrea</t>
  </si>
  <si>
    <t>Franceschini Mauro</t>
  </si>
  <si>
    <t>Bonifacio Marco</t>
  </si>
  <si>
    <t>Pulcinelli Marco</t>
  </si>
  <si>
    <t>Tanzini Silvano</t>
  </si>
  <si>
    <t>Pasi Marco</t>
  </si>
  <si>
    <t>Emili Gino</t>
  </si>
  <si>
    <t>Monteriggioni Sport Cultura A.S.D.</t>
  </si>
  <si>
    <t>Marchetti Sara</t>
  </si>
  <si>
    <t>Festa Daniele</t>
  </si>
  <si>
    <t>Casula Luigi</t>
  </si>
  <si>
    <t>Periccioli Simone</t>
  </si>
  <si>
    <t>Maestrini Sauro</t>
  </si>
  <si>
    <t>Marinangeli Adriano</t>
  </si>
  <si>
    <t>Valore Salute Forti e Veloci</t>
  </si>
  <si>
    <t>Volterrani Alessandro</t>
  </si>
  <si>
    <t>Migliorini Francesco</t>
  </si>
  <si>
    <t>Rasulo Vincenzo</t>
  </si>
  <si>
    <t>Calzoni Marco</t>
  </si>
  <si>
    <t>Furi Michela</t>
  </si>
  <si>
    <t>Scopelliti Tania</t>
  </si>
  <si>
    <t>G.S. Polizia di Stato di Siena A.S.D.</t>
  </si>
  <si>
    <t>Rondini Simone</t>
  </si>
  <si>
    <t>Nicchi Santi</t>
  </si>
  <si>
    <t>A.S.D. Pol. Chianciano</t>
  </si>
  <si>
    <t>Forte Marco</t>
  </si>
  <si>
    <t>Pezzotti Annamaria</t>
  </si>
  <si>
    <t>Rosati Michele</t>
  </si>
  <si>
    <t>Grazzi Gianni</t>
  </si>
  <si>
    <t>Del Bello Barbara</t>
  </si>
  <si>
    <t>Tarli Giovanni</t>
  </si>
  <si>
    <t>C.S. Olimpia Poggio Al Vento A.S.D.</t>
  </si>
  <si>
    <t>Clarichetti Mauro</t>
  </si>
  <si>
    <t>Parnetti Simone</t>
  </si>
  <si>
    <t>Moretti Silvia</t>
  </si>
  <si>
    <t>Cantagalli Guido</t>
  </si>
  <si>
    <t>Politi Mario</t>
  </si>
  <si>
    <t>Sorbi Andrea</t>
  </si>
  <si>
    <t>Landi Sara</t>
  </si>
  <si>
    <t>Spinelli Carlo</t>
  </si>
  <si>
    <t>Petrini Stefano</t>
  </si>
  <si>
    <t>Pepi Luciano</t>
  </si>
  <si>
    <t>Bonifacio Andrea</t>
  </si>
  <si>
    <t>Leardini Fabio</t>
  </si>
  <si>
    <t>Bruttini Virginia</t>
  </si>
  <si>
    <t>T -  Lab Asd</t>
  </si>
  <si>
    <t>Leoncini Riccardo</t>
  </si>
  <si>
    <t>G. S. Lucignano Val D'Arbia</t>
  </si>
  <si>
    <t>Barone Marco</t>
  </si>
  <si>
    <t>Petreni Manolo</t>
  </si>
  <si>
    <t>Ulivieri Gianni</t>
  </si>
  <si>
    <t>Gorini Roberto</t>
  </si>
  <si>
    <t>Draghi Riccardo</t>
  </si>
  <si>
    <t>Barbaccia Arturo</t>
  </si>
  <si>
    <t>Cambi Luca</t>
  </si>
  <si>
    <t>ASD Muzika</t>
  </si>
  <si>
    <t>Marzocchi Silva</t>
  </si>
  <si>
    <t>Balzano Pasquale</t>
  </si>
  <si>
    <t>Sottile Giuseppe</t>
  </si>
  <si>
    <t>Mala' Stepanka</t>
  </si>
  <si>
    <t>Giorgetti Andrea</t>
  </si>
  <si>
    <t>Nanni Giulio</t>
  </si>
  <si>
    <t>Del Re Andrea</t>
  </si>
  <si>
    <t xml:space="preserve">Anselmi Gianni </t>
  </si>
  <si>
    <t>Tomelleri Cesare</t>
  </si>
  <si>
    <t>Nissum Mikkel</t>
  </si>
  <si>
    <t>Cafaro Salvatore</t>
  </si>
  <si>
    <t>Madhi Drilona</t>
  </si>
  <si>
    <t>Cerbai Alessandro</t>
  </si>
  <si>
    <t>Sprugnoli Simone</t>
  </si>
  <si>
    <t>Cordone Riccardo</t>
  </si>
  <si>
    <t>Sicuranza Silvia</t>
  </si>
  <si>
    <t>Isolotto A.P.D.</t>
  </si>
  <si>
    <t>Bocchieri Marco</t>
  </si>
  <si>
    <t>Giannini  Paolo</t>
  </si>
  <si>
    <t>Corsi Ilaria</t>
  </si>
  <si>
    <t>Barbagli Francesco</t>
  </si>
  <si>
    <t>Frosali Valentina</t>
  </si>
  <si>
    <t>Calzoni Simona</t>
  </si>
  <si>
    <t>Landozzi Riccardo</t>
  </si>
  <si>
    <t>Santori Ambra</t>
  </si>
  <si>
    <t>Mesce Vanessa</t>
  </si>
  <si>
    <t>Artini Ubaldo</t>
  </si>
  <si>
    <t>Civai Gianni</t>
  </si>
  <si>
    <t>Serpi Claudio</t>
  </si>
  <si>
    <t>Passiatore Claudio</t>
  </si>
  <si>
    <t>Corsi Marco</t>
  </si>
  <si>
    <t>Gozzi Alessia</t>
  </si>
  <si>
    <t>Zonta Eleonora</t>
  </si>
  <si>
    <t>Cenci Norico</t>
  </si>
  <si>
    <t>Asd Gs. Pieve a Ripoli</t>
  </si>
  <si>
    <t>Vannini Vanna</t>
  </si>
  <si>
    <t>Arcari Maria</t>
  </si>
  <si>
    <t>Lodovichi Franco</t>
  </si>
  <si>
    <t>Mucciarelli Leonello</t>
  </si>
  <si>
    <t>Anselmi Gianni</t>
  </si>
  <si>
    <t>Gorelli Simona</t>
  </si>
  <si>
    <t>Garrasi Sebastiano</t>
  </si>
  <si>
    <t>De Luca Adriano</t>
  </si>
  <si>
    <t>Ricci Riccardo</t>
  </si>
  <si>
    <t>Furiozzi Giulio</t>
  </si>
  <si>
    <t>Pierattelli Luigi</t>
  </si>
  <si>
    <t>Profilo Alessandro</t>
  </si>
  <si>
    <t>Bini Daniele</t>
  </si>
  <si>
    <t>Bartalini Simone</t>
  </si>
  <si>
    <t>Pini Alberto</t>
  </si>
  <si>
    <t>Casella Nicola</t>
  </si>
  <si>
    <t>Asd Podistica Empolese 1986</t>
  </si>
  <si>
    <t>Silipo Nicoletta</t>
  </si>
  <si>
    <t>Bigliazzi Paola</t>
  </si>
  <si>
    <t>D'Antonio Annalisa</t>
  </si>
  <si>
    <t>Capolingua Giuseppe</t>
  </si>
  <si>
    <t>Galella Tiziana</t>
  </si>
  <si>
    <t>Ciommo Antonella</t>
  </si>
  <si>
    <t>A.S.D. Aurora Arci Ravacciano 1948</t>
  </si>
  <si>
    <t>Berti Massimiliano</t>
  </si>
  <si>
    <t>Buonsanti Giovanni</t>
  </si>
  <si>
    <t>Lusini Damiano</t>
  </si>
  <si>
    <t>Pol. R. Murri Ellera</t>
  </si>
  <si>
    <t>Brunelli Cecilia</t>
  </si>
  <si>
    <t>Caoduro Enzo</t>
  </si>
  <si>
    <t>Mariotti Mauro</t>
  </si>
  <si>
    <t>Fantaccini Barbara</t>
  </si>
  <si>
    <t>Bianchini Nicola</t>
  </si>
  <si>
    <t>Monaci Francesca</t>
  </si>
  <si>
    <t>Renzi Alessandro</t>
  </si>
  <si>
    <t>Banelli Luciano</t>
  </si>
  <si>
    <t>Giordano Piero</t>
  </si>
  <si>
    <t>Cocchia Eleonora</t>
  </si>
  <si>
    <t>Ugolini Lucia</t>
  </si>
  <si>
    <t xml:space="preserve">Lorenzini Alessandro </t>
  </si>
  <si>
    <t>Pasquini Gilberto</t>
  </si>
  <si>
    <t>Zoda Giuseppe</t>
  </si>
  <si>
    <t>Pasqui Federico</t>
  </si>
  <si>
    <t>Zabatta Andrea</t>
  </si>
  <si>
    <t>Cappannoli Tatiana</t>
  </si>
  <si>
    <t>Pettorali Elena</t>
  </si>
  <si>
    <t>Giovannardi Enrico</t>
  </si>
  <si>
    <t>Biffaroni Giuseppe</t>
  </si>
  <si>
    <t>Mascagni Fabiola</t>
  </si>
  <si>
    <t>Vannini Giuseppe</t>
  </si>
  <si>
    <t>A.S.D.Pol.Olimpia</t>
  </si>
  <si>
    <t>Muzzi Federica</t>
  </si>
  <si>
    <t>Serni Clarissa</t>
  </si>
  <si>
    <t>Bonanni Lorena</t>
  </si>
  <si>
    <t>Losavio Eleonora</t>
  </si>
  <si>
    <t>Stolzi Francesco</t>
  </si>
  <si>
    <t>Iacoviello Rocco</t>
  </si>
  <si>
    <t>Brega Daniela</t>
  </si>
  <si>
    <t>Beninati Gerlando</t>
  </si>
  <si>
    <t>Fasano Francesco</t>
  </si>
  <si>
    <t>G.P.A. Libertas Siena</t>
  </si>
  <si>
    <t>Pieri Otello</t>
  </si>
  <si>
    <t>Burroni Luca</t>
  </si>
  <si>
    <t>Appolloni Daniela</t>
  </si>
  <si>
    <t>Scarpini Fabrizio</t>
  </si>
  <si>
    <t>Giorgio Rocco</t>
  </si>
  <si>
    <t>Giannasi Luana</t>
  </si>
  <si>
    <t>Calandra Vincenzo</t>
  </si>
  <si>
    <t xml:space="preserve">Terzuoli Gianna </t>
  </si>
  <si>
    <t>Molinaro Elena</t>
  </si>
  <si>
    <t>Giannini Paolo</t>
  </si>
  <si>
    <t>Ciofi Ferruccio</t>
  </si>
  <si>
    <t>Caterini Santi</t>
  </si>
  <si>
    <t>Fastelli Lorena</t>
  </si>
  <si>
    <t>Petreni Claudio</t>
  </si>
  <si>
    <t>Pianigiani Romina</t>
  </si>
  <si>
    <t>Pepi Valerio</t>
  </si>
  <si>
    <t>Ceccatelli Arnaldo</t>
  </si>
  <si>
    <t>Fernandez Francisco</t>
  </si>
  <si>
    <t>Burrini Andrea</t>
  </si>
  <si>
    <t>Podistica Val di Pesa A.S.D.</t>
  </si>
  <si>
    <t>Maridati Corrado</t>
  </si>
  <si>
    <t>Lazazzera Francesco</t>
  </si>
  <si>
    <t>Pignata Marco</t>
  </si>
  <si>
    <t>Ulivelli Marco</t>
  </si>
  <si>
    <t>Quaresima Vittoria</t>
  </si>
  <si>
    <t>Chesi Rino</t>
  </si>
  <si>
    <t>Bianciardi Ameraldo</t>
  </si>
  <si>
    <t>Provvedi Letizia</t>
  </si>
  <si>
    <t>Santini Sonia</t>
  </si>
  <si>
    <t>Minneci Massimo</t>
  </si>
  <si>
    <t>Nardone Giuseppe</t>
  </si>
  <si>
    <t>Ferrieri Ivano</t>
  </si>
  <si>
    <t>Lorenzini Gilberto</t>
  </si>
  <si>
    <t>Galluzzi Galliano</t>
  </si>
  <si>
    <t>Liverani Sergio</t>
  </si>
  <si>
    <t>Muzzi Mario</t>
  </si>
  <si>
    <t>Primo escluso da cat.</t>
  </si>
  <si>
    <t>D-35 SENIORES MASCH.</t>
  </si>
  <si>
    <t>E-40 SENIORES MASCH.</t>
  </si>
  <si>
    <t>C-30 SENIORES MASCH.</t>
  </si>
  <si>
    <t>F-45 SENIORES MASCH.</t>
  </si>
  <si>
    <t>B-25 SENIORES MASCH.</t>
  </si>
  <si>
    <t>G-50 VETERANI MASCH.</t>
  </si>
  <si>
    <t>H-55 VETERANI MASCH.</t>
  </si>
  <si>
    <t>I-60 VETERANI MASCH.</t>
  </si>
  <si>
    <t>Prima esclusa da cat.</t>
  </si>
  <si>
    <t>A-20 SENIORES MASCH.</t>
  </si>
  <si>
    <t>L-65 VETERANI MASCH.</t>
  </si>
  <si>
    <t>F-45 SENIORES FEMM.</t>
  </si>
  <si>
    <t>C-30 SENIORES FEMM.</t>
  </si>
  <si>
    <t>D-35 SENIORES FEMM.</t>
  </si>
  <si>
    <t>G-50 VETERANI FEMM.</t>
  </si>
  <si>
    <t>H-55 VETERANI FEMM.</t>
  </si>
  <si>
    <t>E-40 SENIORES FEMM.</t>
  </si>
  <si>
    <t>B-25 SENIORES FEMM.</t>
  </si>
  <si>
    <t>N-75 VETERANI MASCH.</t>
  </si>
  <si>
    <t>I-60 VETERANI FEMM.</t>
  </si>
  <si>
    <t>M-70 VETERANI MASCH.</t>
  </si>
  <si>
    <t>36° Trofeo Bellavista</t>
  </si>
  <si>
    <t>Bellavista (SI)</t>
  </si>
  <si>
    <t>Km. 13,6</t>
  </si>
  <si>
    <t>Niccolini Giulia</t>
  </si>
  <si>
    <t>Viciani Pietro</t>
  </si>
  <si>
    <t>Unione Polis. Poggibonsese  A.S.D.</t>
  </si>
  <si>
    <t>Bucalossi Benedetta</t>
  </si>
  <si>
    <t>Gambelli Mattia</t>
  </si>
  <si>
    <t>Razzanelli Amaranta</t>
  </si>
  <si>
    <t>Di Pasquale Tommaso</t>
  </si>
  <si>
    <t>Giachini Elena</t>
  </si>
  <si>
    <t>Ceccarelli Gabriele</t>
  </si>
  <si>
    <t>Pasqualetti Gabriele</t>
  </si>
  <si>
    <t>Ghiribelli Mattia</t>
  </si>
  <si>
    <t>Scialabba Elisa</t>
  </si>
  <si>
    <t>Marra Vittorio</t>
  </si>
  <si>
    <t>Bini Giulia</t>
  </si>
  <si>
    <t>Celati Vittoria</t>
  </si>
  <si>
    <t>Calabrese Pietro</t>
  </si>
  <si>
    <t>Pasqui Filippo</t>
  </si>
  <si>
    <t>Pensiero Luca</t>
  </si>
  <si>
    <t>Cappelli Bianca</t>
  </si>
  <si>
    <t>Seravalle Enrico</t>
  </si>
  <si>
    <t>Campatelli Dario</t>
  </si>
  <si>
    <t>Celati Teresa</t>
  </si>
  <si>
    <t>Ballerini Gaia</t>
  </si>
  <si>
    <t>Ballerini Diletta</t>
  </si>
  <si>
    <t>Cappelli Emilia</t>
  </si>
  <si>
    <t>Borghi Davide</t>
  </si>
  <si>
    <t>Castagnozzi Silvio</t>
  </si>
  <si>
    <t>Ojeda Daniel</t>
  </si>
  <si>
    <t>Cortonesi Andres</t>
  </si>
  <si>
    <t>Ceccarelli Matteo</t>
  </si>
  <si>
    <t>Minutella Duccio</t>
  </si>
  <si>
    <t>Bechini Elisa</t>
  </si>
  <si>
    <t>Mini Aurora</t>
  </si>
  <si>
    <t>Firrantello Mirko</t>
  </si>
  <si>
    <t>Boldrini Viola</t>
  </si>
  <si>
    <t>Razzanelli Bernardo</t>
  </si>
  <si>
    <t>Faye Fatoumata Bijou</t>
  </si>
  <si>
    <t>Lorenzoni Gabriele</t>
  </si>
  <si>
    <t>Faraoni Tommaso</t>
  </si>
  <si>
    <t>Bastianoni Matteo</t>
  </si>
  <si>
    <t>Tistoni Marta</t>
  </si>
  <si>
    <t>Tistoni Vittoria</t>
  </si>
  <si>
    <t>Muzzi Nicole</t>
  </si>
  <si>
    <t>Marra Tommaso</t>
  </si>
  <si>
    <t>Castagnozzi Gianni</t>
  </si>
  <si>
    <t>Scuriatti Francesco</t>
  </si>
  <si>
    <t>Vannuzzi Giorgia</t>
  </si>
  <si>
    <t>Sirotti Michele</t>
  </si>
  <si>
    <t>Gualtieri Virginia</t>
  </si>
  <si>
    <t>PRIMI PASSI FEMM.</t>
  </si>
  <si>
    <t>PRIMI PASSI MASCH.</t>
  </si>
  <si>
    <t>PULCINI FEMM.</t>
  </si>
  <si>
    <t>PULCINI MASCH.</t>
  </si>
  <si>
    <t>ESORDIENTI FEMM.</t>
  </si>
  <si>
    <t>ESORDIENTI MASCH.</t>
  </si>
  <si>
    <t>CADETTI</t>
  </si>
  <si>
    <t>RAGAZZI</t>
  </si>
  <si>
    <t>RAGAZZE</t>
  </si>
  <si>
    <t>CADETTE</t>
  </si>
  <si>
    <t>Centro Insieme Bellavista</t>
  </si>
  <si>
    <t>Nave U. S. A.S.D.</t>
  </si>
  <si>
    <t>Ass. Sport Dil. Vivi Siena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</si>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</sst>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left"/>
    </xf>
    <xf numFmtId="1" fontId="0" fillId="0" borderId="14" xfId="43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0" fillId="0" borderId="19" xfId="43" applyNumberFormat="1" applyFont="1" applyBorder="1" applyAlignment="1">
      <alignment horizontal="center"/>
    </xf>
    <xf numFmtId="1" fontId="45" fillId="0" borderId="17" xfId="43" applyNumberFormat="1" applyFont="1" applyBorder="1" applyAlignment="1">
      <alignment horizontal="center" vertical="center"/>
    </xf>
    <xf numFmtId="167" fontId="0" fillId="0" borderId="0" xfId="0" applyNumberFormat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169" fontId="4" fillId="0" borderId="22" xfId="0" applyNumberFormat="1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167" fontId="0" fillId="34" borderId="0" xfId="0" applyNumberForma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/>
    </xf>
    <xf numFmtId="168" fontId="1" fillId="34" borderId="0" xfId="0" applyNumberFormat="1" applyFont="1" applyFill="1" applyAlignment="1">
      <alignment horizontal="center"/>
    </xf>
    <xf numFmtId="0" fontId="0" fillId="34" borderId="0" xfId="0" applyFill="1" applyBorder="1" applyAlignment="1" applyProtection="1" quotePrefix="1">
      <alignment horizontal="center"/>
      <protection/>
    </xf>
    <xf numFmtId="0" fontId="7" fillId="34" borderId="15" xfId="0" applyFont="1" applyFill="1" applyBorder="1" applyAlignment="1" quotePrefix="1">
      <alignment horizontal="center"/>
    </xf>
    <xf numFmtId="0" fontId="10" fillId="34" borderId="17" xfId="0" applyFont="1" applyFill="1" applyBorder="1" applyAlignment="1">
      <alignment/>
    </xf>
    <xf numFmtId="1" fontId="10" fillId="34" borderId="16" xfId="0" applyNumberFormat="1" applyFont="1" applyFill="1" applyBorder="1" applyAlignment="1">
      <alignment horizontal="center"/>
    </xf>
    <xf numFmtId="1" fontId="0" fillId="34" borderId="14" xfId="43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8"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4" customWidth="1"/>
    <col min="10" max="10" width="25.140625" style="0" customWidth="1"/>
    <col min="11" max="11" width="5.140625" style="0" customWidth="1"/>
  </cols>
  <sheetData>
    <row r="1" spans="1:11" ht="18.75">
      <c r="A1" s="34" t="s">
        <v>324</v>
      </c>
      <c r="B1" s="34"/>
      <c r="C1" s="34"/>
      <c r="D1" s="34"/>
      <c r="E1" s="17" t="s">
        <v>325</v>
      </c>
      <c r="F1" s="17" t="s">
        <v>0</v>
      </c>
      <c r="G1" s="18">
        <v>13.6</v>
      </c>
      <c r="H1" s="17"/>
      <c r="I1" s="26"/>
      <c r="J1" s="19">
        <v>43247</v>
      </c>
      <c r="K1" s="20"/>
    </row>
    <row r="2" spans="1:11" ht="30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5" t="s">
        <v>9</v>
      </c>
      <c r="J2" s="21" t="s">
        <v>10</v>
      </c>
      <c r="K2" s="21" t="s">
        <v>11</v>
      </c>
    </row>
    <row r="3" spans="1:11" ht="15">
      <c r="A3" s="15">
        <v>1</v>
      </c>
      <c r="B3" s="1">
        <v>177</v>
      </c>
      <c r="C3" s="2" t="s">
        <v>23</v>
      </c>
      <c r="D3" s="3" t="s">
        <v>24</v>
      </c>
      <c r="E3" s="4" t="s">
        <v>25</v>
      </c>
      <c r="F3" s="3">
        <v>1996</v>
      </c>
      <c r="G3" s="33">
        <v>0.035038888883718755</v>
      </c>
      <c r="H3" s="16">
        <v>16.172506740930796</v>
      </c>
      <c r="I3" s="27">
        <v>0.002576388888508732</v>
      </c>
      <c r="J3" s="5" t="s">
        <v>302</v>
      </c>
      <c r="K3" s="3">
        <v>1</v>
      </c>
    </row>
    <row r="4" spans="1:11" ht="15">
      <c r="A4" s="15">
        <v>2</v>
      </c>
      <c r="B4" s="1">
        <v>474</v>
      </c>
      <c r="C4" s="2" t="s">
        <v>26</v>
      </c>
      <c r="D4" s="3" t="s">
        <v>24</v>
      </c>
      <c r="E4" s="4" t="s">
        <v>27</v>
      </c>
      <c r="F4" s="3">
        <v>1980</v>
      </c>
      <c r="G4" s="33">
        <v>0.035883796292182524</v>
      </c>
      <c r="H4" s="16">
        <v>15.79171451238335</v>
      </c>
      <c r="I4" s="27">
        <v>0.002638514433248715</v>
      </c>
      <c r="J4" s="5" t="s">
        <v>303</v>
      </c>
      <c r="K4" s="3">
        <v>1</v>
      </c>
    </row>
    <row r="5" spans="1:11" ht="15">
      <c r="A5" s="15">
        <v>3</v>
      </c>
      <c r="B5" s="1">
        <v>182</v>
      </c>
      <c r="C5" s="2" t="s">
        <v>28</v>
      </c>
      <c r="D5" s="3" t="s">
        <v>24</v>
      </c>
      <c r="E5" s="4" t="s">
        <v>29</v>
      </c>
      <c r="F5" s="3">
        <v>1978</v>
      </c>
      <c r="G5" s="33">
        <v>0.036670833331299946</v>
      </c>
      <c r="H5" s="16">
        <v>15.452789456600518</v>
      </c>
      <c r="I5" s="27">
        <v>0.002696384803772055</v>
      </c>
      <c r="J5" s="5" t="s">
        <v>304</v>
      </c>
      <c r="K5" s="3">
        <v>1</v>
      </c>
    </row>
    <row r="6" spans="1:11" ht="15">
      <c r="A6" s="15">
        <v>4</v>
      </c>
      <c r="B6" s="1">
        <v>478</v>
      </c>
      <c r="C6" s="2" t="s">
        <v>30</v>
      </c>
      <c r="D6" s="3" t="s">
        <v>24</v>
      </c>
      <c r="E6" s="4" t="s">
        <v>31</v>
      </c>
      <c r="F6" s="3">
        <v>1986</v>
      </c>
      <c r="G6" s="33">
        <v>0.03718009258591337</v>
      </c>
      <c r="H6" s="16">
        <v>15.241131133744481</v>
      </c>
      <c r="I6" s="27">
        <v>0.0027338303371995127</v>
      </c>
      <c r="J6" s="5" t="s">
        <v>305</v>
      </c>
      <c r="K6" s="3">
        <v>1</v>
      </c>
    </row>
    <row r="7" spans="1:11" ht="15">
      <c r="A7" s="15">
        <v>5</v>
      </c>
      <c r="B7" s="1">
        <v>189</v>
      </c>
      <c r="C7" s="2" t="s">
        <v>32</v>
      </c>
      <c r="D7" s="3" t="s">
        <v>24</v>
      </c>
      <c r="E7" s="4" t="s">
        <v>33</v>
      </c>
      <c r="F7" s="3">
        <v>1971</v>
      </c>
      <c r="G7" s="33">
        <v>0.03927499999554129</v>
      </c>
      <c r="H7" s="16">
        <v>14.428177383348126</v>
      </c>
      <c r="I7" s="27">
        <v>0.0028878676467309775</v>
      </c>
      <c r="J7" s="5" t="s">
        <v>306</v>
      </c>
      <c r="K7" s="3">
        <v>1</v>
      </c>
    </row>
    <row r="8" spans="1:11" ht="15">
      <c r="A8" s="15">
        <v>6</v>
      </c>
      <c r="B8" s="1">
        <v>475</v>
      </c>
      <c r="C8" s="2" t="s">
        <v>34</v>
      </c>
      <c r="D8" s="3" t="s">
        <v>24</v>
      </c>
      <c r="E8" s="4" t="s">
        <v>27</v>
      </c>
      <c r="F8" s="3">
        <v>1980</v>
      </c>
      <c r="G8" s="33">
        <v>0.039772685180651024</v>
      </c>
      <c r="H8" s="16">
        <v>14.247634126104812</v>
      </c>
      <c r="I8" s="27">
        <v>0.002924462145636105</v>
      </c>
      <c r="J8" s="5" t="s">
        <v>303</v>
      </c>
      <c r="K8" s="3">
        <v>2</v>
      </c>
    </row>
    <row r="9" spans="1:11" ht="15">
      <c r="A9" s="15">
        <v>7</v>
      </c>
      <c r="B9" s="1">
        <v>107</v>
      </c>
      <c r="C9" s="2" t="s">
        <v>35</v>
      </c>
      <c r="D9" s="3" t="s">
        <v>24</v>
      </c>
      <c r="E9" s="4" t="s">
        <v>36</v>
      </c>
      <c r="F9" s="3">
        <v>1980</v>
      </c>
      <c r="G9" s="33">
        <v>0.040062037034658715</v>
      </c>
      <c r="H9" s="16">
        <v>14.144729240213834</v>
      </c>
      <c r="I9" s="27">
        <v>0.002945738017254317</v>
      </c>
      <c r="J9" s="5" t="s">
        <v>303</v>
      </c>
      <c r="K9" s="3">
        <v>3</v>
      </c>
    </row>
    <row r="10" spans="1:11" ht="15">
      <c r="A10" s="15">
        <v>8</v>
      </c>
      <c r="B10" s="1">
        <v>250</v>
      </c>
      <c r="C10" s="2" t="s">
        <v>37</v>
      </c>
      <c r="D10" s="3" t="s">
        <v>24</v>
      </c>
      <c r="E10" s="4" t="s">
        <v>38</v>
      </c>
      <c r="F10" s="3">
        <v>1972</v>
      </c>
      <c r="G10" s="33">
        <v>0.04008518518094206</v>
      </c>
      <c r="H10" s="16">
        <v>14.136561028937953</v>
      </c>
      <c r="I10" s="27">
        <v>0.0029474400868339753</v>
      </c>
      <c r="J10" s="5" t="s">
        <v>306</v>
      </c>
      <c r="K10" s="3">
        <v>2</v>
      </c>
    </row>
    <row r="11" spans="1:11" ht="15">
      <c r="A11" s="15">
        <v>9</v>
      </c>
      <c r="B11" s="1">
        <v>335</v>
      </c>
      <c r="C11" s="2" t="s">
        <v>39</v>
      </c>
      <c r="D11" s="3" t="s">
        <v>24</v>
      </c>
      <c r="E11" s="4" t="s">
        <v>40</v>
      </c>
      <c r="F11" s="3">
        <v>1980</v>
      </c>
      <c r="G11" s="33">
        <v>0.04028194444254041</v>
      </c>
      <c r="H11" s="16">
        <v>14.067510258224502</v>
      </c>
      <c r="I11" s="27">
        <v>0.0029619076795985595</v>
      </c>
      <c r="J11" s="5" t="s">
        <v>303</v>
      </c>
      <c r="K11" s="3">
        <v>4</v>
      </c>
    </row>
    <row r="12" spans="1:11" ht="15">
      <c r="A12" s="15">
        <v>10</v>
      </c>
      <c r="B12" s="1">
        <v>256</v>
      </c>
      <c r="C12" s="2" t="s">
        <v>41</v>
      </c>
      <c r="D12" s="3" t="s">
        <v>24</v>
      </c>
      <c r="E12" s="4" t="s">
        <v>38</v>
      </c>
      <c r="F12" s="3">
        <v>1989</v>
      </c>
      <c r="G12" s="33">
        <v>0.040802777773933485</v>
      </c>
      <c r="H12" s="16">
        <v>13.887943360284575</v>
      </c>
      <c r="I12" s="27">
        <v>0.0030002042480833445</v>
      </c>
      <c r="J12" s="5" t="s">
        <v>307</v>
      </c>
      <c r="K12" s="3">
        <v>1</v>
      </c>
    </row>
    <row r="13" spans="1:11" ht="15">
      <c r="A13" s="15">
        <v>11</v>
      </c>
      <c r="B13" s="1">
        <v>242</v>
      </c>
      <c r="C13" s="2" t="s">
        <v>42</v>
      </c>
      <c r="D13" s="3" t="s">
        <v>24</v>
      </c>
      <c r="E13" s="4" t="s">
        <v>38</v>
      </c>
      <c r="F13" s="3">
        <v>1980</v>
      </c>
      <c r="G13" s="33">
        <v>0.041578240736271255</v>
      </c>
      <c r="H13" s="16">
        <v>13.628923606003573</v>
      </c>
      <c r="I13" s="27">
        <v>0.0030572235835493572</v>
      </c>
      <c r="J13" s="5" t="s">
        <v>303</v>
      </c>
      <c r="K13" s="3">
        <v>5</v>
      </c>
    </row>
    <row r="14" spans="1:11" ht="15">
      <c r="A14" s="15">
        <v>12</v>
      </c>
      <c r="B14" s="1">
        <v>430</v>
      </c>
      <c r="C14" s="2" t="s">
        <v>43</v>
      </c>
      <c r="D14" s="3" t="s">
        <v>24</v>
      </c>
      <c r="E14" s="4" t="s">
        <v>44</v>
      </c>
      <c r="F14" s="3">
        <v>1982</v>
      </c>
      <c r="G14" s="33">
        <v>0.0416013888825546</v>
      </c>
      <c r="H14" s="16">
        <v>13.621340101563204</v>
      </c>
      <c r="I14" s="27">
        <v>0.003058925653129015</v>
      </c>
      <c r="J14" s="5" t="s">
        <v>303</v>
      </c>
      <c r="K14" s="3">
        <v>6</v>
      </c>
    </row>
    <row r="15" spans="1:11" ht="15">
      <c r="A15" s="15">
        <v>13</v>
      </c>
      <c r="B15" s="1">
        <v>201</v>
      </c>
      <c r="C15" s="2" t="s">
        <v>45</v>
      </c>
      <c r="D15" s="3" t="s">
        <v>24</v>
      </c>
      <c r="E15" s="4" t="s">
        <v>46</v>
      </c>
      <c r="F15" s="3">
        <v>1970</v>
      </c>
      <c r="G15" s="33">
        <v>0.041832870367215946</v>
      </c>
      <c r="H15" s="16">
        <v>13.545966645185274</v>
      </c>
      <c r="I15" s="27">
        <v>0.0030759463505305846</v>
      </c>
      <c r="J15" s="5" t="s">
        <v>306</v>
      </c>
      <c r="K15" s="3">
        <v>3</v>
      </c>
    </row>
    <row r="16" spans="1:11" ht="15">
      <c r="A16" s="15">
        <v>14</v>
      </c>
      <c r="B16" s="1">
        <v>157</v>
      </c>
      <c r="C16" s="2" t="s">
        <v>47</v>
      </c>
      <c r="D16" s="3" t="s">
        <v>24</v>
      </c>
      <c r="E16" s="4" t="s">
        <v>48</v>
      </c>
      <c r="F16" s="3">
        <v>1982</v>
      </c>
      <c r="G16" s="33">
        <v>0.042075925921380986</v>
      </c>
      <c r="H16" s="16">
        <v>13.467717091371567</v>
      </c>
      <c r="I16" s="27">
        <v>0.003093818082454484</v>
      </c>
      <c r="J16" s="5" t="s">
        <v>303</v>
      </c>
      <c r="K16" s="3">
        <v>7</v>
      </c>
    </row>
    <row r="17" spans="1:11" ht="15">
      <c r="A17" s="15">
        <v>15</v>
      </c>
      <c r="B17" s="1">
        <v>388</v>
      </c>
      <c r="C17" s="2" t="s">
        <v>49</v>
      </c>
      <c r="D17" s="3" t="s">
        <v>24</v>
      </c>
      <c r="E17" s="4" t="s">
        <v>48</v>
      </c>
      <c r="F17" s="3">
        <v>1966</v>
      </c>
      <c r="G17" s="33">
        <v>0.04209907406766433</v>
      </c>
      <c r="H17" s="16">
        <v>13.460311876595755</v>
      </c>
      <c r="I17" s="27">
        <v>0.0030955201520341423</v>
      </c>
      <c r="J17" s="5" t="s">
        <v>308</v>
      </c>
      <c r="K17" s="3">
        <v>1</v>
      </c>
    </row>
    <row r="18" spans="1:11" ht="15">
      <c r="A18" s="51">
        <v>16</v>
      </c>
      <c r="B18" s="52">
        <v>217</v>
      </c>
      <c r="C18" s="53" t="s">
        <v>50</v>
      </c>
      <c r="D18" s="54" t="s">
        <v>24</v>
      </c>
      <c r="E18" s="55" t="s">
        <v>51</v>
      </c>
      <c r="F18" s="54">
        <v>1967</v>
      </c>
      <c r="G18" s="56">
        <v>0.042145370367506985</v>
      </c>
      <c r="H18" s="57">
        <v>13.445525848399052</v>
      </c>
      <c r="I18" s="58">
        <v>0.0030989242917284546</v>
      </c>
      <c r="J18" s="59" t="s">
        <v>308</v>
      </c>
      <c r="K18" s="54">
        <v>2</v>
      </c>
    </row>
    <row r="19" spans="1:11" ht="15">
      <c r="A19" s="15">
        <v>17</v>
      </c>
      <c r="B19" s="1">
        <v>302</v>
      </c>
      <c r="C19" s="2" t="s">
        <v>52</v>
      </c>
      <c r="D19" s="3" t="s">
        <v>24</v>
      </c>
      <c r="E19" s="4" t="s">
        <v>53</v>
      </c>
      <c r="F19" s="3">
        <v>1982</v>
      </c>
      <c r="G19" s="33">
        <v>0.042180092590569984</v>
      </c>
      <c r="H19" s="16">
        <v>13.434457628320944</v>
      </c>
      <c r="I19" s="27">
        <v>0.00310147739636544</v>
      </c>
      <c r="J19" s="5" t="s">
        <v>303</v>
      </c>
      <c r="K19" s="3">
        <v>8</v>
      </c>
    </row>
    <row r="20" spans="1:11" ht="15">
      <c r="A20" s="15">
        <v>18</v>
      </c>
      <c r="B20" s="1">
        <v>466</v>
      </c>
      <c r="C20" s="2" t="s">
        <v>54</v>
      </c>
      <c r="D20" s="3" t="s">
        <v>24</v>
      </c>
      <c r="E20" s="4" t="s">
        <v>55</v>
      </c>
      <c r="F20" s="3">
        <v>1973</v>
      </c>
      <c r="G20" s="33">
        <v>0.04242314814473502</v>
      </c>
      <c r="H20" s="16">
        <v>13.357487396582885</v>
      </c>
      <c r="I20" s="27">
        <v>0.00311934912828934</v>
      </c>
      <c r="J20" s="5" t="s">
        <v>306</v>
      </c>
      <c r="K20" s="3">
        <v>4</v>
      </c>
    </row>
    <row r="21" spans="1:11" ht="15">
      <c r="A21" s="15">
        <v>19</v>
      </c>
      <c r="B21" s="1">
        <v>386</v>
      </c>
      <c r="C21" s="2" t="s">
        <v>56</v>
      </c>
      <c r="D21" s="3" t="s">
        <v>24</v>
      </c>
      <c r="E21" s="4" t="s">
        <v>48</v>
      </c>
      <c r="F21" s="3">
        <v>1976</v>
      </c>
      <c r="G21" s="33">
        <v>0.04250416666036472</v>
      </c>
      <c r="H21" s="16">
        <v>13.332026273910818</v>
      </c>
      <c r="I21" s="27">
        <v>0.003125306372085641</v>
      </c>
      <c r="J21" s="5" t="s">
        <v>304</v>
      </c>
      <c r="K21" s="3">
        <v>2</v>
      </c>
    </row>
    <row r="22" spans="1:11" ht="15">
      <c r="A22" s="15">
        <v>20</v>
      </c>
      <c r="B22" s="1">
        <v>239</v>
      </c>
      <c r="C22" s="2" t="s">
        <v>57</v>
      </c>
      <c r="D22" s="3" t="s">
        <v>24</v>
      </c>
      <c r="E22" s="4" t="s">
        <v>38</v>
      </c>
      <c r="F22" s="3">
        <v>1977</v>
      </c>
      <c r="G22" s="33">
        <v>0.04253888888342772</v>
      </c>
      <c r="H22" s="16">
        <v>13.321144052905161</v>
      </c>
      <c r="I22" s="27">
        <v>0.0031278594767226264</v>
      </c>
      <c r="J22" s="5" t="s">
        <v>304</v>
      </c>
      <c r="K22" s="3">
        <v>3</v>
      </c>
    </row>
    <row r="23" spans="1:11" ht="15">
      <c r="A23" s="15">
        <v>21</v>
      </c>
      <c r="B23" s="1">
        <v>110</v>
      </c>
      <c r="C23" s="2" t="s">
        <v>58</v>
      </c>
      <c r="D23" s="3" t="s">
        <v>24</v>
      </c>
      <c r="E23" s="4" t="s">
        <v>59</v>
      </c>
      <c r="F23" s="3">
        <v>1963</v>
      </c>
      <c r="G23" s="33">
        <v>0.042596759252774063</v>
      </c>
      <c r="H23" s="16">
        <v>13.303046443134361</v>
      </c>
      <c r="I23" s="27">
        <v>0.0031321146509392696</v>
      </c>
      <c r="J23" s="5" t="s">
        <v>309</v>
      </c>
      <c r="K23" s="3">
        <v>1</v>
      </c>
    </row>
    <row r="24" spans="1:11" ht="15">
      <c r="A24" s="15">
        <v>22</v>
      </c>
      <c r="B24" s="1">
        <v>174</v>
      </c>
      <c r="C24" s="2" t="s">
        <v>60</v>
      </c>
      <c r="D24" s="3" t="s">
        <v>24</v>
      </c>
      <c r="E24" s="4" t="s">
        <v>25</v>
      </c>
      <c r="F24" s="3">
        <v>1971</v>
      </c>
      <c r="G24" s="33">
        <v>0.042643055552616715</v>
      </c>
      <c r="H24" s="16">
        <v>13.288603720422051</v>
      </c>
      <c r="I24" s="27">
        <v>0.003135518790633582</v>
      </c>
      <c r="J24" s="5" t="s">
        <v>306</v>
      </c>
      <c r="K24" s="3">
        <v>5</v>
      </c>
    </row>
    <row r="25" spans="1:11" ht="15">
      <c r="A25" s="15">
        <v>23</v>
      </c>
      <c r="B25" s="1">
        <v>292</v>
      </c>
      <c r="C25" s="2" t="s">
        <v>61</v>
      </c>
      <c r="D25" s="3" t="s">
        <v>24</v>
      </c>
      <c r="E25" s="4" t="s">
        <v>62</v>
      </c>
      <c r="F25" s="3">
        <v>1977</v>
      </c>
      <c r="G25" s="33">
        <v>0.04275879629130941</v>
      </c>
      <c r="H25" s="16">
        <v>13.25263374595603</v>
      </c>
      <c r="I25" s="27">
        <v>0.0031440291390668683</v>
      </c>
      <c r="J25" s="5" t="s">
        <v>304</v>
      </c>
      <c r="K25" s="3">
        <v>4</v>
      </c>
    </row>
    <row r="26" spans="1:11" ht="15">
      <c r="A26" s="15">
        <v>24</v>
      </c>
      <c r="B26" s="1">
        <v>439</v>
      </c>
      <c r="C26" s="2" t="s">
        <v>63</v>
      </c>
      <c r="D26" s="3" t="s">
        <v>24</v>
      </c>
      <c r="E26" s="4" t="s">
        <v>44</v>
      </c>
      <c r="F26" s="3">
        <v>1982</v>
      </c>
      <c r="G26" s="33">
        <v>0.042955555552907754</v>
      </c>
      <c r="H26" s="16">
        <v>13.19192964385506</v>
      </c>
      <c r="I26" s="27">
        <v>0.0031584967318314524</v>
      </c>
      <c r="J26" s="5" t="s">
        <v>303</v>
      </c>
      <c r="K26" s="3">
        <v>9</v>
      </c>
    </row>
    <row r="27" spans="1:11" ht="15">
      <c r="A27" s="15">
        <v>25</v>
      </c>
      <c r="B27" s="1">
        <v>372</v>
      </c>
      <c r="C27" s="2" t="s">
        <v>64</v>
      </c>
      <c r="D27" s="3" t="s">
        <v>24</v>
      </c>
      <c r="E27" s="4" t="s">
        <v>65</v>
      </c>
      <c r="F27" s="3">
        <v>1957</v>
      </c>
      <c r="G27" s="33">
        <v>0.0430481481453171</v>
      </c>
      <c r="H27" s="16">
        <v>13.163555021084228</v>
      </c>
      <c r="I27" s="27">
        <v>0.003165305010685081</v>
      </c>
      <c r="J27" s="5" t="s">
        <v>310</v>
      </c>
      <c r="K27" s="3">
        <v>1</v>
      </c>
    </row>
    <row r="28" spans="1:11" ht="15">
      <c r="A28" s="15">
        <v>26</v>
      </c>
      <c r="B28" s="1">
        <v>105</v>
      </c>
      <c r="C28" s="2" t="s">
        <v>66</v>
      </c>
      <c r="D28" s="3" t="s">
        <v>24</v>
      </c>
      <c r="E28" s="4" t="s">
        <v>67</v>
      </c>
      <c r="F28" s="3">
        <v>1967</v>
      </c>
      <c r="G28" s="33">
        <v>0.04316388888400979</v>
      </c>
      <c r="H28" s="16">
        <v>13.128257933139807</v>
      </c>
      <c r="I28" s="27">
        <v>0.0031738153591183674</v>
      </c>
      <c r="J28" s="5" t="s">
        <v>308</v>
      </c>
      <c r="K28" s="3">
        <v>3</v>
      </c>
    </row>
    <row r="29" spans="1:11" ht="15">
      <c r="A29" s="15">
        <v>27</v>
      </c>
      <c r="B29" s="1">
        <v>287</v>
      </c>
      <c r="C29" s="2" t="s">
        <v>68</v>
      </c>
      <c r="D29" s="3" t="s">
        <v>24</v>
      </c>
      <c r="E29" s="4" t="s">
        <v>69</v>
      </c>
      <c r="F29" s="3">
        <v>1971</v>
      </c>
      <c r="G29" s="33">
        <v>0.04333749999932479</v>
      </c>
      <c r="H29" s="16">
        <v>13.075665801568976</v>
      </c>
      <c r="I29" s="27">
        <v>0.0031865808823032934</v>
      </c>
      <c r="J29" s="5" t="s">
        <v>306</v>
      </c>
      <c r="K29" s="3">
        <v>6</v>
      </c>
    </row>
    <row r="30" spans="1:11" ht="15">
      <c r="A30" s="51">
        <v>28</v>
      </c>
      <c r="B30" s="52">
        <v>224</v>
      </c>
      <c r="C30" s="53" t="s">
        <v>70</v>
      </c>
      <c r="D30" s="54" t="s">
        <v>24</v>
      </c>
      <c r="E30" s="55" t="s">
        <v>51</v>
      </c>
      <c r="F30" s="54">
        <v>1972</v>
      </c>
      <c r="G30" s="56">
        <v>0.04347638888430083</v>
      </c>
      <c r="H30" s="57">
        <v>13.03389451627819</v>
      </c>
      <c r="I30" s="58">
        <v>0.003196793300316238</v>
      </c>
      <c r="J30" s="59" t="s">
        <v>306</v>
      </c>
      <c r="K30" s="54">
        <v>7</v>
      </c>
    </row>
    <row r="31" spans="1:11" ht="15">
      <c r="A31" s="15">
        <v>29</v>
      </c>
      <c r="B31" s="1">
        <v>162</v>
      </c>
      <c r="C31" s="2" t="s">
        <v>71</v>
      </c>
      <c r="D31" s="3" t="s">
        <v>24</v>
      </c>
      <c r="E31" s="4" t="s">
        <v>72</v>
      </c>
      <c r="F31" s="3">
        <v>1962</v>
      </c>
      <c r="G31" s="33">
        <v>0.043522685184143484</v>
      </c>
      <c r="H31" s="16">
        <v>13.020029997439565</v>
      </c>
      <c r="I31" s="27">
        <v>0.0032001974400105502</v>
      </c>
      <c r="J31" s="5" t="s">
        <v>309</v>
      </c>
      <c r="K31" s="3">
        <v>2</v>
      </c>
    </row>
    <row r="32" spans="1:11" ht="15">
      <c r="A32" s="15">
        <v>30</v>
      </c>
      <c r="B32" s="1">
        <v>101</v>
      </c>
      <c r="C32" s="2" t="s">
        <v>73</v>
      </c>
      <c r="D32" s="3" t="s">
        <v>24</v>
      </c>
      <c r="E32" s="4" t="s">
        <v>74</v>
      </c>
      <c r="F32" s="3">
        <v>1982</v>
      </c>
      <c r="G32" s="33">
        <v>0.04355740740720648</v>
      </c>
      <c r="H32" s="16">
        <v>13.009650950274713</v>
      </c>
      <c r="I32" s="27">
        <v>0.0032027505446475357</v>
      </c>
      <c r="J32" s="5" t="s">
        <v>303</v>
      </c>
      <c r="K32" s="3">
        <v>10</v>
      </c>
    </row>
    <row r="33" spans="1:11" ht="15">
      <c r="A33" s="15">
        <v>31</v>
      </c>
      <c r="B33" s="1">
        <v>169</v>
      </c>
      <c r="C33" s="2" t="s">
        <v>75</v>
      </c>
      <c r="D33" s="3" t="s">
        <v>24</v>
      </c>
      <c r="E33" s="4" t="s">
        <v>25</v>
      </c>
      <c r="F33" s="3">
        <v>1962</v>
      </c>
      <c r="G33" s="33">
        <v>0.043707870368962176</v>
      </c>
      <c r="H33" s="16">
        <v>12.964865638227659</v>
      </c>
      <c r="I33" s="27">
        <v>0.003213813997717807</v>
      </c>
      <c r="J33" s="5" t="s">
        <v>309</v>
      </c>
      <c r="K33" s="3">
        <v>3</v>
      </c>
    </row>
    <row r="34" spans="1:11" ht="15">
      <c r="A34" s="15">
        <v>32</v>
      </c>
      <c r="B34" s="1">
        <v>199</v>
      </c>
      <c r="C34" s="2" t="s">
        <v>76</v>
      </c>
      <c r="D34" s="3" t="s">
        <v>24</v>
      </c>
      <c r="E34" s="4" t="s">
        <v>77</v>
      </c>
      <c r="F34" s="3">
        <v>1979</v>
      </c>
      <c r="G34" s="33">
        <v>0.04390462962328456</v>
      </c>
      <c r="H34" s="16">
        <v>12.906763398959145</v>
      </c>
      <c r="I34" s="27">
        <v>0.0032282815899473943</v>
      </c>
      <c r="J34" s="5" t="s">
        <v>303</v>
      </c>
      <c r="K34" s="3">
        <v>11</v>
      </c>
    </row>
    <row r="35" spans="1:11" ht="15">
      <c r="A35" s="15">
        <v>33</v>
      </c>
      <c r="B35" s="1">
        <v>190</v>
      </c>
      <c r="C35" s="2" t="s">
        <v>78</v>
      </c>
      <c r="D35" s="3" t="s">
        <v>79</v>
      </c>
      <c r="E35" s="4" t="s">
        <v>33</v>
      </c>
      <c r="F35" s="3">
        <v>1975</v>
      </c>
      <c r="G35" s="33">
        <v>0.04397407406941056</v>
      </c>
      <c r="H35" s="16">
        <v>12.886380865512159</v>
      </c>
      <c r="I35" s="27">
        <v>0.0032333877992213648</v>
      </c>
      <c r="J35" s="5" t="s">
        <v>311</v>
      </c>
      <c r="K35" s="3">
        <v>1</v>
      </c>
    </row>
    <row r="36" spans="1:11" ht="15">
      <c r="A36" s="15">
        <v>34</v>
      </c>
      <c r="B36" s="1">
        <v>248</v>
      </c>
      <c r="C36" s="2" t="s">
        <v>80</v>
      </c>
      <c r="D36" s="3" t="s">
        <v>24</v>
      </c>
      <c r="E36" s="4" t="s">
        <v>38</v>
      </c>
      <c r="F36" s="3">
        <v>1981</v>
      </c>
      <c r="G36" s="33">
        <v>0.044020370369253214</v>
      </c>
      <c r="H36" s="16">
        <v>12.872828236412674</v>
      </c>
      <c r="I36" s="27">
        <v>0.0032367919389156776</v>
      </c>
      <c r="J36" s="5" t="s">
        <v>303</v>
      </c>
      <c r="K36" s="3">
        <v>12</v>
      </c>
    </row>
    <row r="37" spans="1:11" ht="15">
      <c r="A37" s="15">
        <v>35</v>
      </c>
      <c r="B37" s="1">
        <v>268</v>
      </c>
      <c r="C37" s="2" t="s">
        <v>81</v>
      </c>
      <c r="D37" s="3" t="s">
        <v>24</v>
      </c>
      <c r="E37" s="4" t="s">
        <v>82</v>
      </c>
      <c r="F37" s="3">
        <v>1971</v>
      </c>
      <c r="G37" s="33">
        <v>0.04404351851553656</v>
      </c>
      <c r="H37" s="16">
        <v>12.866062607299922</v>
      </c>
      <c r="I37" s="27">
        <v>0.0032384940084953357</v>
      </c>
      <c r="J37" s="5" t="s">
        <v>306</v>
      </c>
      <c r="K37" s="3">
        <v>8</v>
      </c>
    </row>
    <row r="38" spans="1:11" ht="15">
      <c r="A38" s="15">
        <v>36</v>
      </c>
      <c r="B38" s="1">
        <v>253</v>
      </c>
      <c r="C38" s="2" t="s">
        <v>83</v>
      </c>
      <c r="D38" s="3" t="s">
        <v>24</v>
      </c>
      <c r="E38" s="4" t="s">
        <v>38</v>
      </c>
      <c r="F38" s="3">
        <v>1986</v>
      </c>
      <c r="G38" s="33">
        <v>0.04407824073859956</v>
      </c>
      <c r="H38" s="16">
        <v>12.855927486471424</v>
      </c>
      <c r="I38" s="27">
        <v>0.0032410471131323207</v>
      </c>
      <c r="J38" s="5" t="s">
        <v>305</v>
      </c>
      <c r="K38" s="3">
        <v>2</v>
      </c>
    </row>
    <row r="39" spans="1:11" ht="15">
      <c r="A39" s="15">
        <v>37</v>
      </c>
      <c r="B39" s="1">
        <v>161</v>
      </c>
      <c r="C39" s="2" t="s">
        <v>84</v>
      </c>
      <c r="D39" s="3" t="s">
        <v>24</v>
      </c>
      <c r="E39" s="4" t="s">
        <v>85</v>
      </c>
      <c r="F39" s="3">
        <v>1971</v>
      </c>
      <c r="G39" s="33">
        <v>0.04410138888488291</v>
      </c>
      <c r="H39" s="16">
        <v>12.84917960624385</v>
      </c>
      <c r="I39" s="27">
        <v>0.0032427491827119784</v>
      </c>
      <c r="J39" s="5" t="s">
        <v>306</v>
      </c>
      <c r="K39" s="3">
        <v>9</v>
      </c>
    </row>
    <row r="40" spans="1:11" ht="15">
      <c r="A40" s="15">
        <v>38</v>
      </c>
      <c r="B40" s="1">
        <v>382</v>
      </c>
      <c r="C40" s="2" t="s">
        <v>86</v>
      </c>
      <c r="D40" s="3" t="s">
        <v>24</v>
      </c>
      <c r="E40" s="4" t="s">
        <v>87</v>
      </c>
      <c r="F40" s="3">
        <v>1965</v>
      </c>
      <c r="G40" s="33">
        <v>0.04410138888488291</v>
      </c>
      <c r="H40" s="16">
        <v>12.84917960624385</v>
      </c>
      <c r="I40" s="27">
        <v>0.0032427491827119784</v>
      </c>
      <c r="J40" s="5" t="s">
        <v>308</v>
      </c>
      <c r="K40" s="3">
        <v>4</v>
      </c>
    </row>
    <row r="41" spans="1:11" ht="15">
      <c r="A41" s="15">
        <v>39</v>
      </c>
      <c r="B41" s="1">
        <v>418</v>
      </c>
      <c r="C41" s="2" t="s">
        <v>88</v>
      </c>
      <c r="D41" s="3" t="s">
        <v>24</v>
      </c>
      <c r="E41" s="4" t="s">
        <v>44</v>
      </c>
      <c r="F41" s="3">
        <v>1970</v>
      </c>
      <c r="G41" s="33">
        <v>0.04411296296166256</v>
      </c>
      <c r="H41" s="16">
        <v>12.845808320768251</v>
      </c>
      <c r="I41" s="27">
        <v>0.003243600217769306</v>
      </c>
      <c r="J41" s="5" t="s">
        <v>306</v>
      </c>
      <c r="K41" s="3">
        <v>10</v>
      </c>
    </row>
    <row r="42" spans="1:11" ht="15">
      <c r="A42" s="15">
        <v>40</v>
      </c>
      <c r="B42" s="1">
        <v>180</v>
      </c>
      <c r="C42" s="2" t="s">
        <v>89</v>
      </c>
      <c r="D42" s="3" t="s">
        <v>24</v>
      </c>
      <c r="E42" s="4" t="s">
        <v>36</v>
      </c>
      <c r="F42" s="3">
        <v>1964</v>
      </c>
      <c r="G42" s="33">
        <v>0.04411296296166256</v>
      </c>
      <c r="H42" s="16">
        <v>12.845808320768251</v>
      </c>
      <c r="I42" s="27">
        <v>0.003243600217769306</v>
      </c>
      <c r="J42" s="5" t="s">
        <v>308</v>
      </c>
      <c r="K42" s="3">
        <v>5</v>
      </c>
    </row>
    <row r="43" spans="1:11" ht="15">
      <c r="A43" s="15">
        <v>41</v>
      </c>
      <c r="B43" s="1">
        <v>273</v>
      </c>
      <c r="C43" s="2" t="s">
        <v>90</v>
      </c>
      <c r="D43" s="3" t="s">
        <v>24</v>
      </c>
      <c r="E43" s="4" t="s">
        <v>82</v>
      </c>
      <c r="F43" s="3">
        <v>1960</v>
      </c>
      <c r="G43" s="33">
        <v>0.044159259254229255</v>
      </c>
      <c r="H43" s="16">
        <v>12.83234085527364</v>
      </c>
      <c r="I43" s="27">
        <v>0.0032470043569286216</v>
      </c>
      <c r="J43" s="5" t="s">
        <v>309</v>
      </c>
      <c r="K43" s="3">
        <v>4</v>
      </c>
    </row>
    <row r="44" spans="1:11" ht="15">
      <c r="A44" s="15">
        <v>42</v>
      </c>
      <c r="B44" s="1">
        <v>260</v>
      </c>
      <c r="C44" s="2" t="s">
        <v>91</v>
      </c>
      <c r="D44" s="3" t="s">
        <v>24</v>
      </c>
      <c r="E44" s="4" t="s">
        <v>38</v>
      </c>
      <c r="F44" s="3">
        <v>1986</v>
      </c>
      <c r="G44" s="33">
        <v>0.0443212962927646</v>
      </c>
      <c r="H44" s="16">
        <v>12.785426286351068</v>
      </c>
      <c r="I44" s="27">
        <v>0.0032589188450562207</v>
      </c>
      <c r="J44" s="5" t="s">
        <v>305</v>
      </c>
      <c r="K44" s="3">
        <v>3</v>
      </c>
    </row>
    <row r="45" spans="1:11" ht="15">
      <c r="A45" s="15">
        <v>43</v>
      </c>
      <c r="B45" s="1">
        <v>235</v>
      </c>
      <c r="C45" s="2" t="s">
        <v>92</v>
      </c>
      <c r="D45" s="3" t="s">
        <v>24</v>
      </c>
      <c r="E45" s="4" t="s">
        <v>38</v>
      </c>
      <c r="F45" s="3">
        <v>1995</v>
      </c>
      <c r="G45" s="33">
        <v>0.04499259258591337</v>
      </c>
      <c r="H45" s="16">
        <v>12.594665790476876</v>
      </c>
      <c r="I45" s="27">
        <v>0.0033082788666112775</v>
      </c>
      <c r="J45" s="5" t="s">
        <v>312</v>
      </c>
      <c r="K45" s="3">
        <v>1</v>
      </c>
    </row>
    <row r="46" spans="1:11" ht="15">
      <c r="A46" s="15">
        <v>44</v>
      </c>
      <c r="B46" s="1">
        <v>376</v>
      </c>
      <c r="C46" s="2" t="s">
        <v>93</v>
      </c>
      <c r="D46" s="3" t="s">
        <v>24</v>
      </c>
      <c r="E46" s="4" t="s">
        <v>65</v>
      </c>
      <c r="F46" s="3">
        <v>1978</v>
      </c>
      <c r="G46" s="33">
        <v>0.045004166662693024</v>
      </c>
      <c r="H46" s="16">
        <v>12.59142672085993</v>
      </c>
      <c r="I46" s="27">
        <v>0.003309129901668605</v>
      </c>
      <c r="J46" s="5" t="s">
        <v>304</v>
      </c>
      <c r="K46" s="3">
        <v>5</v>
      </c>
    </row>
    <row r="47" spans="1:11" ht="15">
      <c r="A47" s="15">
        <v>45</v>
      </c>
      <c r="B47" s="1">
        <v>168</v>
      </c>
      <c r="C47" s="2" t="s">
        <v>94</v>
      </c>
      <c r="D47" s="3" t="s">
        <v>24</v>
      </c>
      <c r="E47" s="4" t="s">
        <v>25</v>
      </c>
      <c r="F47" s="3">
        <v>1958</v>
      </c>
      <c r="G47" s="33">
        <v>0.04502731480897637</v>
      </c>
      <c r="H47" s="16">
        <v>12.584953579192765</v>
      </c>
      <c r="I47" s="27">
        <v>0.0033108319712482626</v>
      </c>
      <c r="J47" s="5" t="s">
        <v>310</v>
      </c>
      <c r="K47" s="3">
        <v>2</v>
      </c>
    </row>
    <row r="48" spans="1:11" ht="15">
      <c r="A48" s="15">
        <v>46</v>
      </c>
      <c r="B48" s="1">
        <v>275</v>
      </c>
      <c r="C48" s="2" t="s">
        <v>95</v>
      </c>
      <c r="D48" s="3" t="s">
        <v>24</v>
      </c>
      <c r="E48" s="4" t="s">
        <v>82</v>
      </c>
      <c r="F48" s="3">
        <v>1956</v>
      </c>
      <c r="G48" s="33">
        <v>0.045050462962535676</v>
      </c>
      <c r="H48" s="16">
        <v>12.578487087644609</v>
      </c>
      <c r="I48" s="27">
        <v>0.0033125340413629172</v>
      </c>
      <c r="J48" s="5" t="s">
        <v>310</v>
      </c>
      <c r="K48" s="3">
        <v>3</v>
      </c>
    </row>
    <row r="49" spans="1:11" ht="15">
      <c r="A49" s="15">
        <v>47</v>
      </c>
      <c r="B49" s="1">
        <v>151</v>
      </c>
      <c r="C49" s="2" t="s">
        <v>96</v>
      </c>
      <c r="D49" s="3" t="s">
        <v>24</v>
      </c>
      <c r="E49" s="4" t="s">
        <v>97</v>
      </c>
      <c r="F49" s="3">
        <v>1949</v>
      </c>
      <c r="G49" s="33">
        <v>0.04524722221685806</v>
      </c>
      <c r="H49" s="16">
        <v>12.523789061586632</v>
      </c>
      <c r="I49" s="27">
        <v>0.003327001633592505</v>
      </c>
      <c r="J49" s="5" t="s">
        <v>313</v>
      </c>
      <c r="K49" s="3">
        <v>1</v>
      </c>
    </row>
    <row r="50" spans="1:11" ht="15">
      <c r="A50" s="15">
        <v>48</v>
      </c>
      <c r="B50" s="1">
        <v>285</v>
      </c>
      <c r="C50" s="2" t="s">
        <v>98</v>
      </c>
      <c r="D50" s="3" t="s">
        <v>24</v>
      </c>
      <c r="E50" s="4" t="s">
        <v>99</v>
      </c>
      <c r="F50" s="3">
        <v>1983</v>
      </c>
      <c r="G50" s="33">
        <v>0.045293518516700715</v>
      </c>
      <c r="H50" s="16">
        <v>12.510988000583886</v>
      </c>
      <c r="I50" s="27">
        <v>0.003330405773286817</v>
      </c>
      <c r="J50" s="5" t="s">
        <v>303</v>
      </c>
      <c r="K50" s="3">
        <v>13</v>
      </c>
    </row>
    <row r="51" spans="1:11" ht="15">
      <c r="A51" s="15">
        <v>49</v>
      </c>
      <c r="B51" s="1">
        <v>203</v>
      </c>
      <c r="C51" s="2" t="s">
        <v>100</v>
      </c>
      <c r="D51" s="3" t="s">
        <v>24</v>
      </c>
      <c r="E51" s="4" t="s">
        <v>46</v>
      </c>
      <c r="F51" s="3">
        <v>1973</v>
      </c>
      <c r="G51" s="33">
        <v>0.04530509258620441</v>
      </c>
      <c r="H51" s="16">
        <v>12.507791824692552</v>
      </c>
      <c r="I51" s="27">
        <v>0.003331256807809148</v>
      </c>
      <c r="J51" s="5" t="s">
        <v>306</v>
      </c>
      <c r="K51" s="3">
        <v>11</v>
      </c>
    </row>
    <row r="52" spans="1:11" ht="15">
      <c r="A52" s="15">
        <v>50</v>
      </c>
      <c r="B52" s="1">
        <v>232</v>
      </c>
      <c r="C52" s="2" t="s">
        <v>101</v>
      </c>
      <c r="D52" s="3" t="s">
        <v>24</v>
      </c>
      <c r="E52" s="4" t="s">
        <v>38</v>
      </c>
      <c r="F52" s="3">
        <v>1970</v>
      </c>
      <c r="G52" s="33">
        <v>0.045362962962826714</v>
      </c>
      <c r="H52" s="16">
        <v>12.491835401735756</v>
      </c>
      <c r="I52" s="27">
        <v>0.0033355119825607877</v>
      </c>
      <c r="J52" s="5" t="s">
        <v>306</v>
      </c>
      <c r="K52" s="3">
        <v>12</v>
      </c>
    </row>
    <row r="53" spans="1:11" ht="15">
      <c r="A53" s="15">
        <v>51</v>
      </c>
      <c r="B53" s="1">
        <v>251</v>
      </c>
      <c r="C53" s="2" t="s">
        <v>102</v>
      </c>
      <c r="D53" s="3" t="s">
        <v>24</v>
      </c>
      <c r="E53" s="4" t="s">
        <v>38</v>
      </c>
      <c r="F53" s="3">
        <v>1984</v>
      </c>
      <c r="G53" s="33">
        <v>0.04540925925539341</v>
      </c>
      <c r="H53" s="16">
        <v>12.47909954838917</v>
      </c>
      <c r="I53" s="27">
        <v>0.0033389161217201035</v>
      </c>
      <c r="J53" s="5" t="s">
        <v>305</v>
      </c>
      <c r="K53" s="3">
        <v>4</v>
      </c>
    </row>
    <row r="54" spans="1:11" ht="15">
      <c r="A54" s="15">
        <v>52</v>
      </c>
      <c r="B54" s="1">
        <v>420</v>
      </c>
      <c r="C54" s="2" t="s">
        <v>103</v>
      </c>
      <c r="D54" s="3" t="s">
        <v>24</v>
      </c>
      <c r="E54" s="4" t="s">
        <v>44</v>
      </c>
      <c r="F54" s="3">
        <v>1974</v>
      </c>
      <c r="G54" s="33">
        <v>0.045432407401676755</v>
      </c>
      <c r="H54" s="16">
        <v>12.472741355232541</v>
      </c>
      <c r="I54" s="27">
        <v>0.0033406181912997617</v>
      </c>
      <c r="J54" s="5" t="s">
        <v>304</v>
      </c>
      <c r="K54" s="3">
        <v>6</v>
      </c>
    </row>
    <row r="55" spans="1:11" ht="15">
      <c r="A55" s="15">
        <v>53</v>
      </c>
      <c r="B55" s="1">
        <v>108</v>
      </c>
      <c r="C55" s="2" t="s">
        <v>104</v>
      </c>
      <c r="D55" s="3" t="s">
        <v>24</v>
      </c>
      <c r="E55" s="4" t="s">
        <v>67</v>
      </c>
      <c r="F55" s="3">
        <v>1965</v>
      </c>
      <c r="G55" s="33">
        <v>0.045467129624739755</v>
      </c>
      <c r="H55" s="16">
        <v>12.46321620352145</v>
      </c>
      <c r="I55" s="27">
        <v>0.0033431712959367467</v>
      </c>
      <c r="J55" s="5" t="s">
        <v>308</v>
      </c>
      <c r="K55" s="3">
        <v>6</v>
      </c>
    </row>
    <row r="56" spans="1:11" ht="15">
      <c r="A56" s="15">
        <v>54</v>
      </c>
      <c r="B56" s="1">
        <v>423</v>
      </c>
      <c r="C56" s="2" t="s">
        <v>105</v>
      </c>
      <c r="D56" s="3" t="s">
        <v>24</v>
      </c>
      <c r="E56" s="4" t="s">
        <v>44</v>
      </c>
      <c r="F56" s="3">
        <v>1964</v>
      </c>
      <c r="G56" s="33">
        <v>0.0457333333324641</v>
      </c>
      <c r="H56" s="16">
        <v>12.390670554171365</v>
      </c>
      <c r="I56" s="27">
        <v>0.0033627450979753014</v>
      </c>
      <c r="J56" s="5" t="s">
        <v>308</v>
      </c>
      <c r="K56" s="3">
        <v>7</v>
      </c>
    </row>
    <row r="57" spans="1:11" ht="15">
      <c r="A57" s="15">
        <v>55</v>
      </c>
      <c r="B57" s="1">
        <v>272</v>
      </c>
      <c r="C57" s="2" t="s">
        <v>106</v>
      </c>
      <c r="D57" s="3" t="s">
        <v>24</v>
      </c>
      <c r="E57" s="4" t="s">
        <v>82</v>
      </c>
      <c r="F57" s="3">
        <v>1966</v>
      </c>
      <c r="G57" s="33">
        <v>0.045744907401967794</v>
      </c>
      <c r="H57" s="16">
        <v>12.387535549854244</v>
      </c>
      <c r="I57" s="27">
        <v>0.003363596132497632</v>
      </c>
      <c r="J57" s="5" t="s">
        <v>308</v>
      </c>
      <c r="K57" s="3">
        <v>8</v>
      </c>
    </row>
    <row r="58" spans="1:11" ht="15">
      <c r="A58" s="15">
        <v>56</v>
      </c>
      <c r="B58" s="1">
        <v>295</v>
      </c>
      <c r="C58" s="2" t="s">
        <v>107</v>
      </c>
      <c r="D58" s="3" t="s">
        <v>24</v>
      </c>
      <c r="E58" s="4" t="s">
        <v>53</v>
      </c>
      <c r="F58" s="3">
        <v>1971</v>
      </c>
      <c r="G58" s="33">
        <v>0.04598796295613283</v>
      </c>
      <c r="H58" s="16">
        <v>12.322064954414282</v>
      </c>
      <c r="I58" s="27">
        <v>0.0033814678644215317</v>
      </c>
      <c r="J58" s="5" t="s">
        <v>306</v>
      </c>
      <c r="K58" s="3">
        <v>13</v>
      </c>
    </row>
    <row r="59" spans="1:11" ht="15">
      <c r="A59" s="15">
        <v>57</v>
      </c>
      <c r="B59" s="1">
        <v>395</v>
      </c>
      <c r="C59" s="2" t="s">
        <v>108</v>
      </c>
      <c r="D59" s="3" t="s">
        <v>24</v>
      </c>
      <c r="E59" s="4" t="s">
        <v>109</v>
      </c>
      <c r="F59" s="3">
        <v>1954</v>
      </c>
      <c r="G59" s="33">
        <v>0.046103703702101484</v>
      </c>
      <c r="H59" s="16">
        <v>12.291131105825606</v>
      </c>
      <c r="I59" s="27">
        <v>0.003389978213389815</v>
      </c>
      <c r="J59" s="5" t="s">
        <v>310</v>
      </c>
      <c r="K59" s="3">
        <v>4</v>
      </c>
    </row>
    <row r="60" spans="1:11" ht="15">
      <c r="A60" s="15">
        <v>58</v>
      </c>
      <c r="B60" s="1">
        <v>181</v>
      </c>
      <c r="C60" s="2" t="s">
        <v>110</v>
      </c>
      <c r="D60" s="3" t="s">
        <v>24</v>
      </c>
      <c r="E60" s="4" t="s">
        <v>65</v>
      </c>
      <c r="F60" s="3">
        <v>1961</v>
      </c>
      <c r="G60" s="33">
        <v>0.04614999999466818</v>
      </c>
      <c r="H60" s="16">
        <v>12.278801012613977</v>
      </c>
      <c r="I60" s="27">
        <v>0.003393382352549131</v>
      </c>
      <c r="J60" s="5" t="s">
        <v>309</v>
      </c>
      <c r="K60" s="3">
        <v>5</v>
      </c>
    </row>
    <row r="61" spans="1:11" ht="15">
      <c r="A61" s="15">
        <v>59</v>
      </c>
      <c r="B61" s="1">
        <v>176</v>
      </c>
      <c r="C61" s="2" t="s">
        <v>111</v>
      </c>
      <c r="D61" s="3" t="s">
        <v>79</v>
      </c>
      <c r="E61" s="4" t="s">
        <v>25</v>
      </c>
      <c r="F61" s="3">
        <v>1973</v>
      </c>
      <c r="G61" s="33">
        <v>0.04633518517948687</v>
      </c>
      <c r="H61" s="16">
        <v>12.229727030799408</v>
      </c>
      <c r="I61" s="27">
        <v>0.0034069989102563877</v>
      </c>
      <c r="J61" s="5" t="s">
        <v>314</v>
      </c>
      <c r="K61" s="3">
        <v>1</v>
      </c>
    </row>
    <row r="62" spans="1:11" ht="15">
      <c r="A62" s="15">
        <v>60</v>
      </c>
      <c r="B62" s="1">
        <v>178</v>
      </c>
      <c r="C62" s="2" t="s">
        <v>112</v>
      </c>
      <c r="D62" s="3" t="s">
        <v>24</v>
      </c>
      <c r="E62" s="4" t="s">
        <v>25</v>
      </c>
      <c r="F62" s="3">
        <v>1970</v>
      </c>
      <c r="G62" s="33">
        <v>0.04645092592545552</v>
      </c>
      <c r="H62" s="16">
        <v>12.199254490126927</v>
      </c>
      <c r="I62" s="27">
        <v>0.003415509259224671</v>
      </c>
      <c r="J62" s="5" t="s">
        <v>306</v>
      </c>
      <c r="K62" s="3">
        <v>14</v>
      </c>
    </row>
    <row r="63" spans="1:11" ht="15">
      <c r="A63" s="15">
        <v>61</v>
      </c>
      <c r="B63" s="1">
        <v>371</v>
      </c>
      <c r="C63" s="2" t="s">
        <v>113</v>
      </c>
      <c r="D63" s="3" t="s">
        <v>24</v>
      </c>
      <c r="E63" s="4" t="s">
        <v>65</v>
      </c>
      <c r="F63" s="3">
        <v>1951</v>
      </c>
      <c r="G63" s="33">
        <v>0.04672870370268356</v>
      </c>
      <c r="H63" s="16">
        <v>12.12673628338044</v>
      </c>
      <c r="I63" s="27">
        <v>0.003435934095785556</v>
      </c>
      <c r="J63" s="5" t="s">
        <v>313</v>
      </c>
      <c r="K63" s="3">
        <v>2</v>
      </c>
    </row>
    <row r="64" spans="1:11" ht="15">
      <c r="A64" s="51">
        <v>62</v>
      </c>
      <c r="B64" s="52">
        <v>213</v>
      </c>
      <c r="C64" s="53" t="s">
        <v>114</v>
      </c>
      <c r="D64" s="54" t="s">
        <v>24</v>
      </c>
      <c r="E64" s="55" t="s">
        <v>51</v>
      </c>
      <c r="F64" s="54">
        <v>1965</v>
      </c>
      <c r="G64" s="56">
        <v>0.04682129629509291</v>
      </c>
      <c r="H64" s="57">
        <v>12.102754761321206</v>
      </c>
      <c r="I64" s="58">
        <v>0.0034427423746391846</v>
      </c>
      <c r="J64" s="59" t="s">
        <v>308</v>
      </c>
      <c r="K64" s="54">
        <v>9</v>
      </c>
    </row>
    <row r="65" spans="1:11" ht="15">
      <c r="A65" s="15">
        <v>63</v>
      </c>
      <c r="B65" s="1">
        <v>246</v>
      </c>
      <c r="C65" s="2" t="s">
        <v>115</v>
      </c>
      <c r="D65" s="3" t="s">
        <v>24</v>
      </c>
      <c r="E65" s="4" t="s">
        <v>38</v>
      </c>
      <c r="F65" s="3">
        <v>1974</v>
      </c>
      <c r="G65" s="33">
        <v>0.046844444441376254</v>
      </c>
      <c r="H65" s="16">
        <v>12.096774194340695</v>
      </c>
      <c r="I65" s="27">
        <v>0.0034444444442188423</v>
      </c>
      <c r="J65" s="5" t="s">
        <v>304</v>
      </c>
      <c r="K65" s="3">
        <v>7</v>
      </c>
    </row>
    <row r="66" spans="1:11" ht="15">
      <c r="A66" s="15">
        <v>64</v>
      </c>
      <c r="B66" s="1">
        <v>165</v>
      </c>
      <c r="C66" s="2" t="s">
        <v>116</v>
      </c>
      <c r="D66" s="3" t="s">
        <v>24</v>
      </c>
      <c r="E66" s="4" t="s">
        <v>25</v>
      </c>
      <c r="F66" s="3">
        <v>1962</v>
      </c>
      <c r="G66" s="33">
        <v>0.04689074073394295</v>
      </c>
      <c r="H66" s="16">
        <v>12.084830774628216</v>
      </c>
      <c r="I66" s="27">
        <v>0.003447848583378158</v>
      </c>
      <c r="J66" s="5" t="s">
        <v>309</v>
      </c>
      <c r="K66" s="3">
        <v>6</v>
      </c>
    </row>
    <row r="67" spans="1:11" ht="15">
      <c r="A67" s="15">
        <v>65</v>
      </c>
      <c r="B67" s="1">
        <v>349</v>
      </c>
      <c r="C67" s="2" t="s">
        <v>117</v>
      </c>
      <c r="D67" s="3" t="s">
        <v>24</v>
      </c>
      <c r="E67" s="4" t="s">
        <v>40</v>
      </c>
      <c r="F67" s="3">
        <v>1976</v>
      </c>
      <c r="G67" s="33">
        <v>0.04691388888750225</v>
      </c>
      <c r="H67" s="16">
        <v>12.078867902541868</v>
      </c>
      <c r="I67" s="27">
        <v>0.003449550653492813</v>
      </c>
      <c r="J67" s="5" t="s">
        <v>304</v>
      </c>
      <c r="K67" s="3">
        <v>8</v>
      </c>
    </row>
    <row r="68" spans="1:11" ht="15">
      <c r="A68" s="15">
        <v>66</v>
      </c>
      <c r="B68" s="1">
        <v>375</v>
      </c>
      <c r="C68" s="2" t="s">
        <v>118</v>
      </c>
      <c r="D68" s="3" t="s">
        <v>24</v>
      </c>
      <c r="E68" s="4" t="s">
        <v>65</v>
      </c>
      <c r="F68" s="3">
        <v>1967</v>
      </c>
      <c r="G68" s="33">
        <v>0.0469370370337856</v>
      </c>
      <c r="H68" s="16">
        <v>12.07291091380089</v>
      </c>
      <c r="I68" s="27">
        <v>0.0034512527230724705</v>
      </c>
      <c r="J68" s="5" t="s">
        <v>308</v>
      </c>
      <c r="K68" s="3">
        <v>10</v>
      </c>
    </row>
    <row r="69" spans="1:11" ht="15">
      <c r="A69" s="15">
        <v>67</v>
      </c>
      <c r="B69" s="1">
        <v>184</v>
      </c>
      <c r="C69" s="2" t="s">
        <v>119</v>
      </c>
      <c r="D69" s="3" t="s">
        <v>24</v>
      </c>
      <c r="E69" s="4" t="s">
        <v>59</v>
      </c>
      <c r="F69" s="3">
        <v>1965</v>
      </c>
      <c r="G69" s="33">
        <v>0.0469717592568486</v>
      </c>
      <c r="H69" s="16">
        <v>12.063986438490597</v>
      </c>
      <c r="I69" s="27">
        <v>0.003453805827709456</v>
      </c>
      <c r="J69" s="5" t="s">
        <v>308</v>
      </c>
      <c r="K69" s="3">
        <v>11</v>
      </c>
    </row>
    <row r="70" spans="1:11" ht="15">
      <c r="A70" s="15">
        <v>68</v>
      </c>
      <c r="B70" s="1">
        <v>191</v>
      </c>
      <c r="C70" s="2" t="s">
        <v>120</v>
      </c>
      <c r="D70" s="3" t="s">
        <v>24</v>
      </c>
      <c r="E70" s="4" t="s">
        <v>121</v>
      </c>
      <c r="F70" s="3">
        <v>1966</v>
      </c>
      <c r="G70" s="33">
        <v>0.04742314814211568</v>
      </c>
      <c r="H70" s="16">
        <v>11.94915750781673</v>
      </c>
      <c r="I70" s="27">
        <v>0.0034869961869202705</v>
      </c>
      <c r="J70" s="5" t="s">
        <v>308</v>
      </c>
      <c r="K70" s="3">
        <v>12</v>
      </c>
    </row>
    <row r="71" spans="1:11" ht="15">
      <c r="A71" s="15">
        <v>69</v>
      </c>
      <c r="B71" s="1">
        <v>171</v>
      </c>
      <c r="C71" s="2" t="s">
        <v>122</v>
      </c>
      <c r="D71" s="3" t="s">
        <v>79</v>
      </c>
      <c r="E71" s="4" t="s">
        <v>25</v>
      </c>
      <c r="F71" s="3">
        <v>1988</v>
      </c>
      <c r="G71" s="33">
        <v>0.04764305554999737</v>
      </c>
      <c r="H71" s="16">
        <v>11.894003441319958</v>
      </c>
      <c r="I71" s="27">
        <v>0.003503165849264513</v>
      </c>
      <c r="J71" s="5" t="s">
        <v>315</v>
      </c>
      <c r="K71" s="3">
        <v>1</v>
      </c>
    </row>
    <row r="72" spans="1:11" ht="15">
      <c r="A72" s="15">
        <v>70</v>
      </c>
      <c r="B72" s="1">
        <v>434</v>
      </c>
      <c r="C72" s="2" t="s">
        <v>123</v>
      </c>
      <c r="D72" s="3" t="s">
        <v>24</v>
      </c>
      <c r="E72" s="4" t="s">
        <v>44</v>
      </c>
      <c r="F72" s="3">
        <v>1981</v>
      </c>
      <c r="G72" s="33">
        <v>0.047874537034658715</v>
      </c>
      <c r="H72" s="16">
        <v>11.836493922780475</v>
      </c>
      <c r="I72" s="27">
        <v>0.003520186546666082</v>
      </c>
      <c r="J72" s="5" t="s">
        <v>303</v>
      </c>
      <c r="K72" s="3">
        <v>14</v>
      </c>
    </row>
    <row r="73" spans="1:11" ht="15">
      <c r="A73" s="51">
        <v>71</v>
      </c>
      <c r="B73" s="52">
        <v>214</v>
      </c>
      <c r="C73" s="53" t="s">
        <v>124</v>
      </c>
      <c r="D73" s="54" t="s">
        <v>24</v>
      </c>
      <c r="E73" s="55" t="s">
        <v>51</v>
      </c>
      <c r="F73" s="54">
        <v>1952</v>
      </c>
      <c r="G73" s="56">
        <v>0.047909259257721715</v>
      </c>
      <c r="H73" s="57">
        <v>11.827915426918958</v>
      </c>
      <c r="I73" s="58">
        <v>0.0035227396513030675</v>
      </c>
      <c r="J73" s="59" t="s">
        <v>313</v>
      </c>
      <c r="K73" s="54">
        <v>3</v>
      </c>
    </row>
    <row r="74" spans="1:11" ht="15">
      <c r="A74" s="15">
        <v>72</v>
      </c>
      <c r="B74" s="1">
        <v>198</v>
      </c>
      <c r="C74" s="2" t="s">
        <v>125</v>
      </c>
      <c r="D74" s="3" t="s">
        <v>24</v>
      </c>
      <c r="E74" s="4" t="s">
        <v>77</v>
      </c>
      <c r="F74" s="3">
        <v>1972</v>
      </c>
      <c r="G74" s="33">
        <v>0.04796712962706806</v>
      </c>
      <c r="H74" s="16">
        <v>11.81364553335487</v>
      </c>
      <c r="I74" s="27">
        <v>0.0035269948255197106</v>
      </c>
      <c r="J74" s="5" t="s">
        <v>306</v>
      </c>
      <c r="K74" s="3">
        <v>15</v>
      </c>
    </row>
    <row r="75" spans="1:11" ht="15">
      <c r="A75" s="15">
        <v>73</v>
      </c>
      <c r="B75" s="1">
        <v>476</v>
      </c>
      <c r="C75" s="2" t="s">
        <v>126</v>
      </c>
      <c r="D75" s="3" t="s">
        <v>24</v>
      </c>
      <c r="E75" s="4" t="s">
        <v>27</v>
      </c>
      <c r="F75" s="3">
        <v>1967</v>
      </c>
      <c r="G75" s="33">
        <v>0.047978703703847714</v>
      </c>
      <c r="H75" s="16">
        <v>11.810795684778412</v>
      </c>
      <c r="I75" s="27">
        <v>0.003527845860577038</v>
      </c>
      <c r="J75" s="5" t="s">
        <v>308</v>
      </c>
      <c r="K75" s="3">
        <v>13</v>
      </c>
    </row>
    <row r="76" spans="1:11" ht="15">
      <c r="A76" s="15">
        <v>74</v>
      </c>
      <c r="B76" s="1">
        <v>394</v>
      </c>
      <c r="C76" s="2" t="s">
        <v>127</v>
      </c>
      <c r="D76" s="3" t="s">
        <v>24</v>
      </c>
      <c r="E76" s="4" t="s">
        <v>128</v>
      </c>
      <c r="F76" s="3">
        <v>1957</v>
      </c>
      <c r="G76" s="33">
        <v>0.0481754629581701</v>
      </c>
      <c r="H76" s="16">
        <v>11.762557780891349</v>
      </c>
      <c r="I76" s="27">
        <v>0.003542313452806625</v>
      </c>
      <c r="J76" s="5" t="s">
        <v>310</v>
      </c>
      <c r="K76" s="3">
        <v>5</v>
      </c>
    </row>
    <row r="77" spans="1:11" ht="15">
      <c r="A77" s="15">
        <v>75</v>
      </c>
      <c r="B77" s="1">
        <v>179</v>
      </c>
      <c r="C77" s="2" t="s">
        <v>129</v>
      </c>
      <c r="D77" s="3" t="s">
        <v>24</v>
      </c>
      <c r="E77" s="4" t="s">
        <v>25</v>
      </c>
      <c r="F77" s="3">
        <v>1972</v>
      </c>
      <c r="G77" s="33">
        <v>0.04830277777364245</v>
      </c>
      <c r="H77" s="16">
        <v>11.731554431966472</v>
      </c>
      <c r="I77" s="27">
        <v>0.003551674836297239</v>
      </c>
      <c r="J77" s="5" t="s">
        <v>306</v>
      </c>
      <c r="K77" s="3">
        <v>16</v>
      </c>
    </row>
    <row r="78" spans="1:11" ht="15">
      <c r="A78" s="15">
        <v>76</v>
      </c>
      <c r="B78" s="1">
        <v>344</v>
      </c>
      <c r="C78" s="2" t="s">
        <v>130</v>
      </c>
      <c r="D78" s="3" t="s">
        <v>24</v>
      </c>
      <c r="E78" s="4" t="s">
        <v>40</v>
      </c>
      <c r="F78" s="3">
        <v>1989</v>
      </c>
      <c r="G78" s="33">
        <v>0.04848796295846114</v>
      </c>
      <c r="H78" s="16">
        <v>11.686749289759211</v>
      </c>
      <c r="I78" s="27">
        <v>0.0035652913940044956</v>
      </c>
      <c r="J78" s="5" t="s">
        <v>307</v>
      </c>
      <c r="K78" s="3">
        <v>2</v>
      </c>
    </row>
    <row r="79" spans="1:11" ht="15">
      <c r="A79" s="51">
        <v>77</v>
      </c>
      <c r="B79" s="52">
        <v>228</v>
      </c>
      <c r="C79" s="53" t="s">
        <v>131</v>
      </c>
      <c r="D79" s="54" t="s">
        <v>24</v>
      </c>
      <c r="E79" s="55" t="s">
        <v>51</v>
      </c>
      <c r="F79" s="54">
        <v>1988</v>
      </c>
      <c r="G79" s="56">
        <v>0.048511111104744487</v>
      </c>
      <c r="H79" s="57">
        <v>11.681172699654894</v>
      </c>
      <c r="I79" s="58">
        <v>0.0035669934635841533</v>
      </c>
      <c r="J79" s="59" t="s">
        <v>305</v>
      </c>
      <c r="K79" s="54">
        <v>5</v>
      </c>
    </row>
    <row r="80" spans="1:11" ht="15">
      <c r="A80" s="15">
        <v>78</v>
      </c>
      <c r="B80" s="1">
        <v>114</v>
      </c>
      <c r="C80" s="2" t="s">
        <v>132</v>
      </c>
      <c r="D80" s="3" t="s">
        <v>24</v>
      </c>
      <c r="E80" s="4" t="s">
        <v>55</v>
      </c>
      <c r="F80" s="3">
        <v>1983</v>
      </c>
      <c r="G80" s="33">
        <v>0.04862685185071314</v>
      </c>
      <c r="H80" s="16">
        <v>11.653369385424368</v>
      </c>
      <c r="I80" s="27">
        <v>0.0035755038125524366</v>
      </c>
      <c r="J80" s="5" t="s">
        <v>303</v>
      </c>
      <c r="K80" s="3">
        <v>15</v>
      </c>
    </row>
    <row r="81" spans="1:11" ht="15">
      <c r="A81" s="15">
        <v>79</v>
      </c>
      <c r="B81" s="1">
        <v>472</v>
      </c>
      <c r="C81" s="2" t="s">
        <v>133</v>
      </c>
      <c r="D81" s="3" t="s">
        <v>79</v>
      </c>
      <c r="E81" s="4" t="s">
        <v>59</v>
      </c>
      <c r="F81" s="3">
        <v>1979</v>
      </c>
      <c r="G81" s="33">
        <v>0.048719444443122484</v>
      </c>
      <c r="H81" s="16">
        <v>11.631221848767623</v>
      </c>
      <c r="I81" s="27">
        <v>0.0035823120914060653</v>
      </c>
      <c r="J81" s="5" t="s">
        <v>316</v>
      </c>
      <c r="K81" s="3">
        <v>1</v>
      </c>
    </row>
    <row r="82" spans="1:11" ht="15">
      <c r="A82" s="15">
        <v>80</v>
      </c>
      <c r="B82" s="1">
        <v>462</v>
      </c>
      <c r="C82" s="2" t="s">
        <v>134</v>
      </c>
      <c r="D82" s="3" t="s">
        <v>79</v>
      </c>
      <c r="E82" s="4" t="s">
        <v>135</v>
      </c>
      <c r="F82" s="3">
        <v>1968</v>
      </c>
      <c r="G82" s="33">
        <v>0.04874259258940583</v>
      </c>
      <c r="H82" s="16">
        <v>11.625698112533948</v>
      </c>
      <c r="I82" s="27">
        <v>0.003584014160985723</v>
      </c>
      <c r="J82" s="5" t="s">
        <v>317</v>
      </c>
      <c r="K82" s="3">
        <v>1</v>
      </c>
    </row>
    <row r="83" spans="1:11" ht="15">
      <c r="A83" s="15">
        <v>81</v>
      </c>
      <c r="B83" s="1">
        <v>269</v>
      </c>
      <c r="C83" s="2" t="s">
        <v>136</v>
      </c>
      <c r="D83" s="3" t="s">
        <v>24</v>
      </c>
      <c r="E83" s="4" t="s">
        <v>82</v>
      </c>
      <c r="F83" s="3">
        <v>1971</v>
      </c>
      <c r="G83" s="33">
        <v>0.04881203703553183</v>
      </c>
      <c r="H83" s="16">
        <v>11.609158336378627</v>
      </c>
      <c r="I83" s="27">
        <v>0.0035891203702596935</v>
      </c>
      <c r="J83" s="5" t="s">
        <v>306</v>
      </c>
      <c r="K83" s="3">
        <v>17</v>
      </c>
    </row>
    <row r="84" spans="1:11" ht="15">
      <c r="A84" s="15">
        <v>82</v>
      </c>
      <c r="B84" s="1">
        <v>195</v>
      </c>
      <c r="C84" s="2" t="s">
        <v>137</v>
      </c>
      <c r="D84" s="3" t="s">
        <v>24</v>
      </c>
      <c r="E84" s="4" t="s">
        <v>138</v>
      </c>
      <c r="F84" s="3">
        <v>1953</v>
      </c>
      <c r="G84" s="33">
        <v>0.04884675925859483</v>
      </c>
      <c r="H84" s="16">
        <v>11.600906083998987</v>
      </c>
      <c r="I84" s="27">
        <v>0.003591673474896679</v>
      </c>
      <c r="J84" s="5" t="s">
        <v>313</v>
      </c>
      <c r="K84" s="3">
        <v>4</v>
      </c>
    </row>
    <row r="85" spans="1:11" ht="15">
      <c r="A85" s="15">
        <v>83</v>
      </c>
      <c r="B85" s="1">
        <v>245</v>
      </c>
      <c r="C85" s="2" t="s">
        <v>139</v>
      </c>
      <c r="D85" s="3" t="s">
        <v>24</v>
      </c>
      <c r="E85" s="4" t="s">
        <v>38</v>
      </c>
      <c r="F85" s="3">
        <v>1972</v>
      </c>
      <c r="G85" s="33">
        <v>0.04892777777422452</v>
      </c>
      <c r="H85" s="16">
        <v>11.581696378722322</v>
      </c>
      <c r="I85" s="27">
        <v>0.00359763071869298</v>
      </c>
      <c r="J85" s="5" t="s">
        <v>306</v>
      </c>
      <c r="K85" s="3">
        <v>18</v>
      </c>
    </row>
    <row r="86" spans="1:11" ht="15">
      <c r="A86" s="15">
        <v>84</v>
      </c>
      <c r="B86" s="1">
        <v>115</v>
      </c>
      <c r="C86" s="2" t="s">
        <v>140</v>
      </c>
      <c r="D86" s="3" t="s">
        <v>79</v>
      </c>
      <c r="E86" s="4" t="s">
        <v>36</v>
      </c>
      <c r="F86" s="3">
        <v>1981</v>
      </c>
      <c r="G86" s="33">
        <v>0.048974074074067175</v>
      </c>
      <c r="H86" s="16">
        <v>11.570747939198483</v>
      </c>
      <c r="I86" s="27">
        <v>0.0036010348583872926</v>
      </c>
      <c r="J86" s="5" t="s">
        <v>316</v>
      </c>
      <c r="K86" s="3">
        <v>2</v>
      </c>
    </row>
    <row r="87" spans="1:11" ht="15">
      <c r="A87" s="15">
        <v>85</v>
      </c>
      <c r="B87" s="1">
        <v>449</v>
      </c>
      <c r="C87" s="2" t="s">
        <v>141</v>
      </c>
      <c r="D87" s="3" t="s">
        <v>24</v>
      </c>
      <c r="E87" s="4" t="s">
        <v>44</v>
      </c>
      <c r="F87" s="3">
        <v>1974</v>
      </c>
      <c r="G87" s="33">
        <v>0.04900879628985422</v>
      </c>
      <c r="H87" s="16">
        <v>11.562550186199488</v>
      </c>
      <c r="I87" s="27">
        <v>0.0036035879624892807</v>
      </c>
      <c r="J87" s="5" t="s">
        <v>304</v>
      </c>
      <c r="K87" s="3">
        <v>9</v>
      </c>
    </row>
    <row r="88" spans="1:11" ht="15">
      <c r="A88" s="51">
        <v>86</v>
      </c>
      <c r="B88" s="52">
        <v>221</v>
      </c>
      <c r="C88" s="53" t="s">
        <v>142</v>
      </c>
      <c r="D88" s="54" t="s">
        <v>24</v>
      </c>
      <c r="E88" s="55" t="s">
        <v>51</v>
      </c>
      <c r="F88" s="54">
        <v>1970</v>
      </c>
      <c r="G88" s="56">
        <v>0.049078240735980216</v>
      </c>
      <c r="H88" s="57">
        <v>11.546189475598547</v>
      </c>
      <c r="I88" s="58">
        <v>0.003608694171763251</v>
      </c>
      <c r="J88" s="59" t="s">
        <v>306</v>
      </c>
      <c r="K88" s="54">
        <v>19</v>
      </c>
    </row>
    <row r="89" spans="1:11" ht="15">
      <c r="A89" s="15">
        <v>87</v>
      </c>
      <c r="B89" s="1">
        <v>432</v>
      </c>
      <c r="C89" s="2" t="s">
        <v>143</v>
      </c>
      <c r="D89" s="3" t="s">
        <v>79</v>
      </c>
      <c r="E89" s="4" t="s">
        <v>44</v>
      </c>
      <c r="F89" s="3">
        <v>1961</v>
      </c>
      <c r="G89" s="33">
        <v>0.04922870369773591</v>
      </c>
      <c r="H89" s="16">
        <v>11.51089961957963</v>
      </c>
      <c r="I89" s="27">
        <v>0.003619757624833523</v>
      </c>
      <c r="J89" s="5" t="s">
        <v>318</v>
      </c>
      <c r="K89" s="3">
        <v>1</v>
      </c>
    </row>
    <row r="90" spans="1:11" ht="15">
      <c r="A90" s="15">
        <v>88</v>
      </c>
      <c r="B90" s="1">
        <v>106</v>
      </c>
      <c r="C90" s="2" t="s">
        <v>144</v>
      </c>
      <c r="D90" s="3" t="s">
        <v>24</v>
      </c>
      <c r="E90" s="4" t="s">
        <v>145</v>
      </c>
      <c r="F90" s="3">
        <v>1969</v>
      </c>
      <c r="G90" s="33">
        <v>0.04927499999757856</v>
      </c>
      <c r="H90" s="16">
        <v>11.50008456001042</v>
      </c>
      <c r="I90" s="27">
        <v>0.0036231617645278353</v>
      </c>
      <c r="J90" s="5" t="s">
        <v>306</v>
      </c>
      <c r="K90" s="3">
        <v>20</v>
      </c>
    </row>
    <row r="91" spans="1:11" ht="15">
      <c r="A91" s="15">
        <v>89</v>
      </c>
      <c r="B91" s="1">
        <v>428</v>
      </c>
      <c r="C91" s="2" t="s">
        <v>146</v>
      </c>
      <c r="D91" s="3" t="s">
        <v>24</v>
      </c>
      <c r="E91" s="4" t="s">
        <v>44</v>
      </c>
      <c r="F91" s="3">
        <v>1963</v>
      </c>
      <c r="G91" s="33">
        <v>0.049460185182397254</v>
      </c>
      <c r="H91" s="16">
        <v>11.457026789870204</v>
      </c>
      <c r="I91" s="27">
        <v>0.003636778322235092</v>
      </c>
      <c r="J91" s="5" t="s">
        <v>309</v>
      </c>
      <c r="K91" s="3">
        <v>7</v>
      </c>
    </row>
    <row r="92" spans="1:11" ht="15">
      <c r="A92" s="15">
        <v>90</v>
      </c>
      <c r="B92" s="1">
        <v>116</v>
      </c>
      <c r="C92" s="2" t="s">
        <v>147</v>
      </c>
      <c r="D92" s="3" t="s">
        <v>24</v>
      </c>
      <c r="E92" s="4" t="s">
        <v>36</v>
      </c>
      <c r="F92" s="3">
        <v>1979</v>
      </c>
      <c r="G92" s="33">
        <v>0.049633796290436294</v>
      </c>
      <c r="H92" s="16">
        <v>11.416951936353398</v>
      </c>
      <c r="I92" s="27">
        <v>0.0036495438448850216</v>
      </c>
      <c r="J92" s="5" t="s">
        <v>303</v>
      </c>
      <c r="K92" s="3">
        <v>16</v>
      </c>
    </row>
    <row r="93" spans="1:11" ht="15">
      <c r="A93" s="15">
        <v>91</v>
      </c>
      <c r="B93" s="1">
        <v>186</v>
      </c>
      <c r="C93" s="2" t="s">
        <v>148</v>
      </c>
      <c r="D93" s="3" t="s">
        <v>79</v>
      </c>
      <c r="E93" s="4" t="s">
        <v>59</v>
      </c>
      <c r="F93" s="3">
        <v>1967</v>
      </c>
      <c r="G93" s="33">
        <v>0.0496569444439956</v>
      </c>
      <c r="H93" s="16">
        <v>11.411629793407208</v>
      </c>
      <c r="I93" s="27">
        <v>0.0036512459149996763</v>
      </c>
      <c r="J93" s="5" t="s">
        <v>317</v>
      </c>
      <c r="K93" s="3">
        <v>2</v>
      </c>
    </row>
    <row r="94" spans="1:11" ht="15">
      <c r="A94" s="15">
        <v>92</v>
      </c>
      <c r="B94" s="1">
        <v>426</v>
      </c>
      <c r="C94" s="2" t="s">
        <v>149</v>
      </c>
      <c r="D94" s="3" t="s">
        <v>24</v>
      </c>
      <c r="E94" s="4" t="s">
        <v>44</v>
      </c>
      <c r="F94" s="3">
        <v>1963</v>
      </c>
      <c r="G94" s="33">
        <v>0.04970324073656229</v>
      </c>
      <c r="H94" s="16">
        <v>11.401000382854713</v>
      </c>
      <c r="I94" s="27">
        <v>0.003654650054158992</v>
      </c>
      <c r="J94" s="5" t="s">
        <v>309</v>
      </c>
      <c r="K94" s="3">
        <v>8</v>
      </c>
    </row>
    <row r="95" spans="1:11" ht="15">
      <c r="A95" s="15">
        <v>93</v>
      </c>
      <c r="B95" s="1">
        <v>346</v>
      </c>
      <c r="C95" s="2" t="s">
        <v>150</v>
      </c>
      <c r="D95" s="3" t="s">
        <v>24</v>
      </c>
      <c r="E95" s="4" t="s">
        <v>40</v>
      </c>
      <c r="F95" s="3">
        <v>1976</v>
      </c>
      <c r="G95" s="33">
        <v>0.049749537036404945</v>
      </c>
      <c r="H95" s="16">
        <v>11.39039075382752</v>
      </c>
      <c r="I95" s="27">
        <v>0.003658054193853305</v>
      </c>
      <c r="J95" s="5" t="s">
        <v>304</v>
      </c>
      <c r="K95" s="3">
        <v>10</v>
      </c>
    </row>
    <row r="96" spans="1:11" ht="15">
      <c r="A96" s="15">
        <v>94</v>
      </c>
      <c r="B96" s="1">
        <v>274</v>
      </c>
      <c r="C96" s="2" t="s">
        <v>151</v>
      </c>
      <c r="D96" s="3" t="s">
        <v>24</v>
      </c>
      <c r="E96" s="4" t="s">
        <v>82</v>
      </c>
      <c r="F96" s="3">
        <v>1956</v>
      </c>
      <c r="G96" s="33">
        <v>0.04979583332897164</v>
      </c>
      <c r="H96" s="16">
        <v>11.379800854481838</v>
      </c>
      <c r="I96" s="27">
        <v>0.0036614583330126208</v>
      </c>
      <c r="J96" s="5" t="s">
        <v>310</v>
      </c>
      <c r="K96" s="3">
        <v>6</v>
      </c>
    </row>
    <row r="97" spans="1:11" ht="15">
      <c r="A97" s="15">
        <v>95</v>
      </c>
      <c r="B97" s="1">
        <v>202</v>
      </c>
      <c r="C97" s="2" t="s">
        <v>152</v>
      </c>
      <c r="D97" s="3" t="s">
        <v>79</v>
      </c>
      <c r="E97" s="4" t="s">
        <v>46</v>
      </c>
      <c r="F97" s="3">
        <v>1982</v>
      </c>
      <c r="G97" s="33">
        <v>0.04984212962881429</v>
      </c>
      <c r="H97" s="16">
        <v>11.369230626515412</v>
      </c>
      <c r="I97" s="27">
        <v>0.003664862472706933</v>
      </c>
      <c r="J97" s="5" t="s">
        <v>316</v>
      </c>
      <c r="K97" s="3">
        <v>3</v>
      </c>
    </row>
    <row r="98" spans="1:11" ht="15">
      <c r="A98" s="51">
        <v>96</v>
      </c>
      <c r="B98" s="52">
        <v>230</v>
      </c>
      <c r="C98" s="53" t="s">
        <v>153</v>
      </c>
      <c r="D98" s="54" t="s">
        <v>24</v>
      </c>
      <c r="E98" s="55" t="s">
        <v>51</v>
      </c>
      <c r="F98" s="54">
        <v>1958</v>
      </c>
      <c r="G98" s="56">
        <v>0.04996944444428664</v>
      </c>
      <c r="H98" s="57">
        <v>11.340263494393476</v>
      </c>
      <c r="I98" s="58">
        <v>0.003674223856197547</v>
      </c>
      <c r="J98" s="59" t="s">
        <v>310</v>
      </c>
      <c r="K98" s="54">
        <v>7</v>
      </c>
    </row>
    <row r="99" spans="1:11" ht="15">
      <c r="A99" s="15">
        <v>97</v>
      </c>
      <c r="B99" s="1">
        <v>117</v>
      </c>
      <c r="C99" s="2" t="s">
        <v>154</v>
      </c>
      <c r="D99" s="3" t="s">
        <v>24</v>
      </c>
      <c r="E99" s="4" t="s">
        <v>65</v>
      </c>
      <c r="F99" s="3">
        <v>1964</v>
      </c>
      <c r="G99" s="33">
        <v>0.05023564814473502</v>
      </c>
      <c r="H99" s="16">
        <v>11.280170309220077</v>
      </c>
      <c r="I99" s="27">
        <v>0.003693797657701105</v>
      </c>
      <c r="J99" s="5" t="s">
        <v>308</v>
      </c>
      <c r="K99" s="3">
        <v>14</v>
      </c>
    </row>
    <row r="100" spans="1:11" ht="15">
      <c r="A100" s="15">
        <v>98</v>
      </c>
      <c r="B100" s="1">
        <v>445</v>
      </c>
      <c r="C100" s="2" t="s">
        <v>155</v>
      </c>
      <c r="D100" s="3" t="s">
        <v>24</v>
      </c>
      <c r="E100" s="4" t="s">
        <v>44</v>
      </c>
      <c r="F100" s="3">
        <v>1963</v>
      </c>
      <c r="G100" s="33">
        <v>0.050281944444577675</v>
      </c>
      <c r="H100" s="16">
        <v>11.269784271991794</v>
      </c>
      <c r="I100" s="27">
        <v>0.0036972017973954173</v>
      </c>
      <c r="J100" s="5" t="s">
        <v>309</v>
      </c>
      <c r="K100" s="3">
        <v>9</v>
      </c>
    </row>
    <row r="101" spans="1:11" ht="15">
      <c r="A101" s="15">
        <v>99</v>
      </c>
      <c r="B101" s="1">
        <v>164</v>
      </c>
      <c r="C101" s="2" t="s">
        <v>156</v>
      </c>
      <c r="D101" s="3" t="s">
        <v>24</v>
      </c>
      <c r="E101" s="4" t="s">
        <v>25</v>
      </c>
      <c r="F101" s="3">
        <v>1965</v>
      </c>
      <c r="G101" s="33">
        <v>0.050455555552616715</v>
      </c>
      <c r="H101" s="16">
        <v>11.231006386912696</v>
      </c>
      <c r="I101" s="27">
        <v>0.0037099673200453468</v>
      </c>
      <c r="J101" s="5" t="s">
        <v>308</v>
      </c>
      <c r="K101" s="3">
        <v>15</v>
      </c>
    </row>
    <row r="102" spans="1:11" ht="15">
      <c r="A102" s="51">
        <v>100</v>
      </c>
      <c r="B102" s="52">
        <v>222</v>
      </c>
      <c r="C102" s="53" t="s">
        <v>157</v>
      </c>
      <c r="D102" s="54" t="s">
        <v>24</v>
      </c>
      <c r="E102" s="55" t="s">
        <v>51</v>
      </c>
      <c r="F102" s="54">
        <v>1972</v>
      </c>
      <c r="G102" s="56">
        <v>0.050524999998742715</v>
      </c>
      <c r="H102" s="57">
        <v>11.215569850188379</v>
      </c>
      <c r="I102" s="58">
        <v>0.0037150735293193173</v>
      </c>
      <c r="J102" s="59" t="s">
        <v>306</v>
      </c>
      <c r="K102" s="54">
        <v>21</v>
      </c>
    </row>
    <row r="103" spans="1:11" ht="15">
      <c r="A103" s="15">
        <v>101</v>
      </c>
      <c r="B103" s="1">
        <v>290</v>
      </c>
      <c r="C103" s="2" t="s">
        <v>158</v>
      </c>
      <c r="D103" s="3" t="s">
        <v>79</v>
      </c>
      <c r="E103" s="4" t="s">
        <v>159</v>
      </c>
      <c r="F103" s="3">
        <v>1985</v>
      </c>
      <c r="G103" s="33">
        <v>0.050629166660655756</v>
      </c>
      <c r="H103" s="16">
        <v>11.192494446230475</v>
      </c>
      <c r="I103" s="27">
        <v>0.0037227328426952763</v>
      </c>
      <c r="J103" s="5" t="s">
        <v>315</v>
      </c>
      <c r="K103" s="3">
        <v>2</v>
      </c>
    </row>
    <row r="104" spans="1:11" ht="15">
      <c r="A104" s="15">
        <v>102</v>
      </c>
      <c r="B104" s="1">
        <v>477</v>
      </c>
      <c r="C104" s="2" t="s">
        <v>160</v>
      </c>
      <c r="D104" s="3" t="s">
        <v>24</v>
      </c>
      <c r="E104" s="4" t="s">
        <v>161</v>
      </c>
      <c r="F104" s="3">
        <v>1970</v>
      </c>
      <c r="G104" s="33">
        <v>0.05064074073743541</v>
      </c>
      <c r="H104" s="16">
        <v>11.189936371680417</v>
      </c>
      <c r="I104" s="27">
        <v>0.0037235838777526036</v>
      </c>
      <c r="J104" s="5" t="s">
        <v>306</v>
      </c>
      <c r="K104" s="3">
        <v>22</v>
      </c>
    </row>
    <row r="105" spans="1:11" ht="15">
      <c r="A105" s="15">
        <v>103</v>
      </c>
      <c r="B105" s="1">
        <v>399</v>
      </c>
      <c r="C105" s="2" t="s">
        <v>162</v>
      </c>
      <c r="D105" s="3" t="s">
        <v>24</v>
      </c>
      <c r="E105" s="4" t="s">
        <v>33</v>
      </c>
      <c r="F105" s="3">
        <v>1972</v>
      </c>
      <c r="G105" s="33">
        <v>0.050663888883718755</v>
      </c>
      <c r="H105" s="16">
        <v>11.184823730512512</v>
      </c>
      <c r="I105" s="27">
        <v>0.0037252859473322613</v>
      </c>
      <c r="J105" s="5" t="s">
        <v>306</v>
      </c>
      <c r="K105" s="3">
        <v>23</v>
      </c>
    </row>
    <row r="106" spans="1:11" ht="15">
      <c r="A106" s="51">
        <v>104</v>
      </c>
      <c r="B106" s="52">
        <v>227</v>
      </c>
      <c r="C106" s="53" t="s">
        <v>163</v>
      </c>
      <c r="D106" s="54" t="s">
        <v>24</v>
      </c>
      <c r="E106" s="55" t="s">
        <v>51</v>
      </c>
      <c r="F106" s="54">
        <v>1971</v>
      </c>
      <c r="G106" s="56">
        <v>0.05067546296049841</v>
      </c>
      <c r="H106" s="57">
        <v>11.182269160685992</v>
      </c>
      <c r="I106" s="58">
        <v>0.003726136982389589</v>
      </c>
      <c r="J106" s="59" t="s">
        <v>306</v>
      </c>
      <c r="K106" s="54">
        <v>24</v>
      </c>
    </row>
    <row r="107" spans="1:11" ht="15">
      <c r="A107" s="51">
        <v>105</v>
      </c>
      <c r="B107" s="52">
        <v>231</v>
      </c>
      <c r="C107" s="53" t="s">
        <v>164</v>
      </c>
      <c r="D107" s="54" t="s">
        <v>24</v>
      </c>
      <c r="E107" s="55" t="s">
        <v>51</v>
      </c>
      <c r="F107" s="54">
        <v>1968</v>
      </c>
      <c r="G107" s="56">
        <v>0.0507564814761281</v>
      </c>
      <c r="H107" s="57">
        <v>11.164419797955903</v>
      </c>
      <c r="I107" s="58">
        <v>0.00373209422618589</v>
      </c>
      <c r="J107" s="59" t="s">
        <v>308</v>
      </c>
      <c r="K107" s="54">
        <v>16</v>
      </c>
    </row>
    <row r="108" spans="1:11" ht="15">
      <c r="A108" s="15">
        <v>106</v>
      </c>
      <c r="B108" s="1">
        <v>339</v>
      </c>
      <c r="C108" s="2" t="s">
        <v>165</v>
      </c>
      <c r="D108" s="3" t="s">
        <v>24</v>
      </c>
      <c r="E108" s="4" t="s">
        <v>40</v>
      </c>
      <c r="F108" s="3">
        <v>1974</v>
      </c>
      <c r="G108" s="33">
        <v>0.050768055552907754</v>
      </c>
      <c r="H108" s="16">
        <v>11.161874538923733</v>
      </c>
      <c r="I108" s="27">
        <v>0.0037329452612432173</v>
      </c>
      <c r="J108" s="5" t="s">
        <v>304</v>
      </c>
      <c r="K108" s="3">
        <v>11</v>
      </c>
    </row>
    <row r="109" spans="1:11" ht="15">
      <c r="A109" s="15">
        <v>107</v>
      </c>
      <c r="B109" s="1">
        <v>464</v>
      </c>
      <c r="C109" s="2" t="s">
        <v>166</v>
      </c>
      <c r="D109" s="3" t="s">
        <v>24</v>
      </c>
      <c r="E109" s="4" t="s">
        <v>55</v>
      </c>
      <c r="F109" s="3">
        <v>1969</v>
      </c>
      <c r="G109" s="33">
        <v>0.05081435184547445</v>
      </c>
      <c r="H109" s="16">
        <v>11.151705100753622</v>
      </c>
      <c r="I109" s="27">
        <v>0.003736349400402533</v>
      </c>
      <c r="J109" s="5" t="s">
        <v>306</v>
      </c>
      <c r="K109" s="3">
        <v>25</v>
      </c>
    </row>
    <row r="110" spans="1:11" ht="15">
      <c r="A110" s="15">
        <v>108</v>
      </c>
      <c r="B110" s="1">
        <v>267</v>
      </c>
      <c r="C110" s="2" t="s">
        <v>167</v>
      </c>
      <c r="D110" s="3" t="s">
        <v>24</v>
      </c>
      <c r="E110" s="4" t="s">
        <v>82</v>
      </c>
      <c r="F110" s="3">
        <v>1971</v>
      </c>
      <c r="G110" s="33">
        <v>0.0508953703683801</v>
      </c>
      <c r="H110" s="16">
        <v>11.1339530995676</v>
      </c>
      <c r="I110" s="27">
        <v>0.003742306644733831</v>
      </c>
      <c r="J110" s="5" t="s">
        <v>306</v>
      </c>
      <c r="K110" s="3">
        <v>26</v>
      </c>
    </row>
    <row r="111" spans="1:11" ht="15">
      <c r="A111" s="15">
        <v>109</v>
      </c>
      <c r="B111" s="1">
        <v>103</v>
      </c>
      <c r="C111" s="2" t="s">
        <v>168</v>
      </c>
      <c r="D111" s="3" t="s">
        <v>24</v>
      </c>
      <c r="E111" s="4" t="s">
        <v>169</v>
      </c>
      <c r="F111" s="3">
        <v>1978</v>
      </c>
      <c r="G111" s="33">
        <v>0.05110370369948214</v>
      </c>
      <c r="H111" s="16">
        <v>11.088563560852224</v>
      </c>
      <c r="I111" s="27">
        <v>0.0037576252720207455</v>
      </c>
      <c r="J111" s="5" t="s">
        <v>304</v>
      </c>
      <c r="K111" s="3">
        <v>12</v>
      </c>
    </row>
    <row r="112" spans="1:11" ht="15">
      <c r="A112" s="15">
        <v>110</v>
      </c>
      <c r="B112" s="1">
        <v>172</v>
      </c>
      <c r="C112" s="2" t="s">
        <v>170</v>
      </c>
      <c r="D112" s="3" t="s">
        <v>79</v>
      </c>
      <c r="E112" s="4" t="s">
        <v>25</v>
      </c>
      <c r="F112" s="3">
        <v>1964</v>
      </c>
      <c r="G112" s="33">
        <v>0.051231018514954485</v>
      </c>
      <c r="H112" s="16">
        <v>11.061007239222755</v>
      </c>
      <c r="I112" s="27">
        <v>0.003766986655511359</v>
      </c>
      <c r="J112" s="5" t="s">
        <v>317</v>
      </c>
      <c r="K112" s="3">
        <v>3</v>
      </c>
    </row>
    <row r="113" spans="1:11" ht="15">
      <c r="A113" s="15">
        <v>111</v>
      </c>
      <c r="B113" s="1">
        <v>233</v>
      </c>
      <c r="C113" s="2" t="s">
        <v>171</v>
      </c>
      <c r="D113" s="3" t="s">
        <v>24</v>
      </c>
      <c r="E113" s="4" t="s">
        <v>38</v>
      </c>
      <c r="F113" s="3">
        <v>1974</v>
      </c>
      <c r="G113" s="33">
        <v>0.05124259259173414</v>
      </c>
      <c r="H113" s="16">
        <v>11.058508908428548</v>
      </c>
      <c r="I113" s="27">
        <v>0.003767837690568687</v>
      </c>
      <c r="J113" s="5" t="s">
        <v>304</v>
      </c>
      <c r="K113" s="3">
        <v>13</v>
      </c>
    </row>
    <row r="114" spans="1:11" ht="15">
      <c r="A114" s="51">
        <v>112</v>
      </c>
      <c r="B114" s="52">
        <v>229</v>
      </c>
      <c r="C114" s="53" t="s">
        <v>172</v>
      </c>
      <c r="D114" s="54" t="s">
        <v>24</v>
      </c>
      <c r="E114" s="55" t="s">
        <v>51</v>
      </c>
      <c r="F114" s="54">
        <v>1961</v>
      </c>
      <c r="G114" s="56">
        <v>0.05131203703058418</v>
      </c>
      <c r="H114" s="57">
        <v>11.043542596621315</v>
      </c>
      <c r="I114" s="58">
        <v>0.0037729438993076604</v>
      </c>
      <c r="J114" s="59" t="s">
        <v>309</v>
      </c>
      <c r="K114" s="54">
        <v>10</v>
      </c>
    </row>
    <row r="115" spans="1:11" ht="15">
      <c r="A115" s="15">
        <v>113</v>
      </c>
      <c r="B115" s="1">
        <v>262</v>
      </c>
      <c r="C115" s="2" t="s">
        <v>173</v>
      </c>
      <c r="D115" s="3" t="s">
        <v>79</v>
      </c>
      <c r="E115" s="4" t="s">
        <v>82</v>
      </c>
      <c r="F115" s="3">
        <v>1971</v>
      </c>
      <c r="G115" s="33">
        <v>0.05142777777655283</v>
      </c>
      <c r="H115" s="16">
        <v>11.018688560271094</v>
      </c>
      <c r="I115" s="27">
        <v>0.0037814542482759433</v>
      </c>
      <c r="J115" s="5" t="s">
        <v>314</v>
      </c>
      <c r="K115" s="3">
        <v>2</v>
      </c>
    </row>
    <row r="116" spans="1:11" ht="15">
      <c r="A116" s="15">
        <v>114</v>
      </c>
      <c r="B116" s="1">
        <v>160</v>
      </c>
      <c r="C116" s="2" t="s">
        <v>174</v>
      </c>
      <c r="D116" s="3" t="s">
        <v>24</v>
      </c>
      <c r="E116" s="4" t="s">
        <v>85</v>
      </c>
      <c r="F116" s="3">
        <v>1977</v>
      </c>
      <c r="G116" s="33">
        <v>0.05165925925393822</v>
      </c>
      <c r="H116" s="16">
        <v>10.969314598204718</v>
      </c>
      <c r="I116" s="27">
        <v>0.003798474945142516</v>
      </c>
      <c r="J116" s="5" t="s">
        <v>304</v>
      </c>
      <c r="K116" s="3">
        <v>14</v>
      </c>
    </row>
    <row r="117" spans="1:11" ht="15">
      <c r="A117" s="15">
        <v>115</v>
      </c>
      <c r="B117" s="1">
        <v>443</v>
      </c>
      <c r="C117" s="2" t="s">
        <v>175</v>
      </c>
      <c r="D117" s="3" t="s">
        <v>24</v>
      </c>
      <c r="E117" s="4" t="s">
        <v>44</v>
      </c>
      <c r="F117" s="3">
        <v>1971</v>
      </c>
      <c r="G117" s="33">
        <v>0.05177499999990687</v>
      </c>
      <c r="H117" s="16">
        <v>10.944793175619237</v>
      </c>
      <c r="I117" s="27">
        <v>0.0038069852941107992</v>
      </c>
      <c r="J117" s="5" t="s">
        <v>306</v>
      </c>
      <c r="K117" s="3">
        <v>27</v>
      </c>
    </row>
    <row r="118" spans="1:11" ht="15">
      <c r="A118" s="15">
        <v>116</v>
      </c>
      <c r="B118" s="1">
        <v>111</v>
      </c>
      <c r="C118" s="2" t="s">
        <v>176</v>
      </c>
      <c r="D118" s="3" t="s">
        <v>24</v>
      </c>
      <c r="E118" s="4" t="s">
        <v>59</v>
      </c>
      <c r="F118" s="3">
        <v>1973</v>
      </c>
      <c r="G118" s="33">
        <v>0.051937037031166255</v>
      </c>
      <c r="H118" s="16">
        <v>10.91064679578511</v>
      </c>
      <c r="I118" s="27">
        <v>0.0038188997817034014</v>
      </c>
      <c r="J118" s="5" t="s">
        <v>306</v>
      </c>
      <c r="K118" s="3">
        <v>28</v>
      </c>
    </row>
    <row r="119" spans="1:11" ht="15">
      <c r="A119" s="15">
        <v>117</v>
      </c>
      <c r="B119" s="1">
        <v>153</v>
      </c>
      <c r="C119" s="2" t="s">
        <v>177</v>
      </c>
      <c r="D119" s="3" t="s">
        <v>24</v>
      </c>
      <c r="E119" s="4" t="s">
        <v>97</v>
      </c>
      <c r="F119" s="3">
        <v>1973</v>
      </c>
      <c r="G119" s="33">
        <v>0.05196018518472556</v>
      </c>
      <c r="H119" s="16">
        <v>10.90578612551301</v>
      </c>
      <c r="I119" s="27">
        <v>0.003820601851818056</v>
      </c>
      <c r="J119" s="5" t="s">
        <v>306</v>
      </c>
      <c r="K119" s="3">
        <v>29</v>
      </c>
    </row>
    <row r="120" spans="1:11" ht="15">
      <c r="A120" s="15">
        <v>118</v>
      </c>
      <c r="B120" s="1">
        <v>377</v>
      </c>
      <c r="C120" s="2" t="s">
        <v>178</v>
      </c>
      <c r="D120" s="3" t="s">
        <v>24</v>
      </c>
      <c r="E120" s="4" t="s">
        <v>65</v>
      </c>
      <c r="F120" s="3">
        <v>1977</v>
      </c>
      <c r="G120" s="33">
        <v>0.05199490740778856</v>
      </c>
      <c r="H120" s="16">
        <v>10.898503236526258</v>
      </c>
      <c r="I120" s="27">
        <v>0.003823154956455041</v>
      </c>
      <c r="J120" s="5" t="s">
        <v>304</v>
      </c>
      <c r="K120" s="3">
        <v>15</v>
      </c>
    </row>
    <row r="121" spans="1:11" ht="15">
      <c r="A121" s="15">
        <v>119</v>
      </c>
      <c r="B121" s="1">
        <v>271</v>
      </c>
      <c r="C121" s="2" t="s">
        <v>179</v>
      </c>
      <c r="D121" s="3" t="s">
        <v>24</v>
      </c>
      <c r="E121" s="4" t="s">
        <v>82</v>
      </c>
      <c r="F121" s="3">
        <v>1968</v>
      </c>
      <c r="G121" s="33">
        <v>0.0520296296235756</v>
      </c>
      <c r="H121" s="16">
        <v>10.891230069604404</v>
      </c>
      <c r="I121" s="27">
        <v>0.0038257080605570296</v>
      </c>
      <c r="J121" s="5" t="s">
        <v>308</v>
      </c>
      <c r="K121" s="3">
        <v>17</v>
      </c>
    </row>
    <row r="122" spans="1:11" ht="15">
      <c r="A122" s="15">
        <v>120</v>
      </c>
      <c r="B122" s="1">
        <v>454</v>
      </c>
      <c r="C122" s="2" t="s">
        <v>180</v>
      </c>
      <c r="D122" s="3" t="s">
        <v>24</v>
      </c>
      <c r="E122" s="4" t="s">
        <v>135</v>
      </c>
      <c r="F122" s="3">
        <v>1958</v>
      </c>
      <c r="G122" s="33">
        <v>0.052087500000197906</v>
      </c>
      <c r="H122" s="16">
        <v>10.879129669585096</v>
      </c>
      <c r="I122" s="27">
        <v>0.0038299632353086697</v>
      </c>
      <c r="J122" s="5" t="s">
        <v>310</v>
      </c>
      <c r="K122" s="3">
        <v>8</v>
      </c>
    </row>
    <row r="123" spans="1:11" ht="15">
      <c r="A123" s="15">
        <v>121</v>
      </c>
      <c r="B123" s="1">
        <v>342</v>
      </c>
      <c r="C123" s="2" t="s">
        <v>181</v>
      </c>
      <c r="D123" s="3" t="s">
        <v>79</v>
      </c>
      <c r="E123" s="4" t="s">
        <v>40</v>
      </c>
      <c r="F123" s="3">
        <v>1984</v>
      </c>
      <c r="G123" s="33">
        <v>0.05211064814648125</v>
      </c>
      <c r="H123" s="16">
        <v>10.874297035680422</v>
      </c>
      <c r="I123" s="27">
        <v>0.0038316653048883274</v>
      </c>
      <c r="J123" s="5" t="s">
        <v>315</v>
      </c>
      <c r="K123" s="3">
        <v>3</v>
      </c>
    </row>
    <row r="124" spans="1:11" ht="15">
      <c r="A124" s="15">
        <v>122</v>
      </c>
      <c r="B124" s="1">
        <v>187</v>
      </c>
      <c r="C124" s="2" t="s">
        <v>182</v>
      </c>
      <c r="D124" s="3" t="s">
        <v>24</v>
      </c>
      <c r="E124" s="4" t="s">
        <v>59</v>
      </c>
      <c r="F124" s="3">
        <v>1958</v>
      </c>
      <c r="G124" s="33">
        <v>0.05218009259260725</v>
      </c>
      <c r="H124" s="16">
        <v>10.859824858703883</v>
      </c>
      <c r="I124" s="27">
        <v>0.003836771514162298</v>
      </c>
      <c r="J124" s="5" t="s">
        <v>310</v>
      </c>
      <c r="K124" s="3">
        <v>9</v>
      </c>
    </row>
    <row r="125" spans="1:11" ht="15">
      <c r="A125" s="15">
        <v>123</v>
      </c>
      <c r="B125" s="1">
        <v>112</v>
      </c>
      <c r="C125" s="2" t="s">
        <v>183</v>
      </c>
      <c r="D125" s="3" t="s">
        <v>24</v>
      </c>
      <c r="E125" s="4" t="s">
        <v>36</v>
      </c>
      <c r="F125" s="3">
        <v>1988</v>
      </c>
      <c r="G125" s="33">
        <v>0.0522379629619536</v>
      </c>
      <c r="H125" s="16">
        <v>10.847794104823464</v>
      </c>
      <c r="I125" s="27">
        <v>0.003841026688378941</v>
      </c>
      <c r="J125" s="5" t="s">
        <v>305</v>
      </c>
      <c r="K125" s="3">
        <v>6</v>
      </c>
    </row>
    <row r="126" spans="1:11" ht="15">
      <c r="A126" s="15">
        <v>124</v>
      </c>
      <c r="B126" s="1">
        <v>369</v>
      </c>
      <c r="C126" s="2" t="s">
        <v>184</v>
      </c>
      <c r="D126" s="3" t="s">
        <v>24</v>
      </c>
      <c r="E126" s="4" t="s">
        <v>65</v>
      </c>
      <c r="F126" s="3">
        <v>1982</v>
      </c>
      <c r="G126" s="33">
        <v>0.05228425925452029</v>
      </c>
      <c r="H126" s="16">
        <v>10.838188677554514</v>
      </c>
      <c r="I126" s="27">
        <v>0.003844430827538257</v>
      </c>
      <c r="J126" s="5" t="s">
        <v>303</v>
      </c>
      <c r="K126" s="3">
        <v>17</v>
      </c>
    </row>
    <row r="127" spans="1:11" ht="15">
      <c r="A127" s="15">
        <v>125</v>
      </c>
      <c r="B127" s="1">
        <v>396</v>
      </c>
      <c r="C127" s="2" t="s">
        <v>185</v>
      </c>
      <c r="D127" s="3" t="s">
        <v>79</v>
      </c>
      <c r="E127" s="4" t="s">
        <v>186</v>
      </c>
      <c r="F127" s="3">
        <v>1960</v>
      </c>
      <c r="G127" s="33">
        <v>0.052295833331299946</v>
      </c>
      <c r="H127" s="16">
        <v>10.835789977315592</v>
      </c>
      <c r="I127" s="27">
        <v>0.0038452818625955842</v>
      </c>
      <c r="J127" s="5" t="s">
        <v>318</v>
      </c>
      <c r="K127" s="3">
        <v>2</v>
      </c>
    </row>
    <row r="128" spans="1:11" ht="15">
      <c r="A128" s="51">
        <v>126</v>
      </c>
      <c r="B128" s="52">
        <v>212</v>
      </c>
      <c r="C128" s="53" t="s">
        <v>187</v>
      </c>
      <c r="D128" s="54" t="s">
        <v>24</v>
      </c>
      <c r="E128" s="55" t="s">
        <v>51</v>
      </c>
      <c r="F128" s="54">
        <v>1982</v>
      </c>
      <c r="G128" s="56">
        <v>0.052573611108527984</v>
      </c>
      <c r="H128" s="57">
        <v>10.778538029219519</v>
      </c>
      <c r="I128" s="58">
        <v>0.0038657066991564697</v>
      </c>
      <c r="J128" s="59" t="s">
        <v>303</v>
      </c>
      <c r="K128" s="54">
        <v>18</v>
      </c>
    </row>
    <row r="129" spans="1:11" ht="15">
      <c r="A129" s="15">
        <v>127</v>
      </c>
      <c r="B129" s="1">
        <v>471</v>
      </c>
      <c r="C129" s="2" t="s">
        <v>188</v>
      </c>
      <c r="D129" s="3" t="s">
        <v>24</v>
      </c>
      <c r="E129" s="4" t="s">
        <v>72</v>
      </c>
      <c r="F129" s="3">
        <v>1966</v>
      </c>
      <c r="G129" s="33">
        <v>0.05273564814706333</v>
      </c>
      <c r="H129" s="16">
        <v>10.745419589542344</v>
      </c>
      <c r="I129" s="27">
        <v>0.0038776211872840684</v>
      </c>
      <c r="J129" s="5" t="s">
        <v>308</v>
      </c>
      <c r="K129" s="3">
        <v>18</v>
      </c>
    </row>
    <row r="130" spans="1:11" ht="15">
      <c r="A130" s="15">
        <v>128</v>
      </c>
      <c r="B130" s="1">
        <v>429</v>
      </c>
      <c r="C130" s="2" t="s">
        <v>189</v>
      </c>
      <c r="D130" s="3" t="s">
        <v>79</v>
      </c>
      <c r="E130" s="4" t="s">
        <v>44</v>
      </c>
      <c r="F130" s="3">
        <v>1971</v>
      </c>
      <c r="G130" s="33">
        <v>0.05287453703203937</v>
      </c>
      <c r="H130" s="16">
        <v>10.717193917429377</v>
      </c>
      <c r="I130" s="27">
        <v>0.0038878336052970124</v>
      </c>
      <c r="J130" s="5" t="s">
        <v>314</v>
      </c>
      <c r="K130" s="3">
        <v>3</v>
      </c>
    </row>
    <row r="131" spans="1:11" ht="15">
      <c r="A131" s="15">
        <v>129</v>
      </c>
      <c r="B131" s="1">
        <v>234</v>
      </c>
      <c r="C131" s="2" t="s">
        <v>190</v>
      </c>
      <c r="D131" s="3" t="s">
        <v>24</v>
      </c>
      <c r="E131" s="4" t="s">
        <v>38</v>
      </c>
      <c r="F131" s="3">
        <v>1974</v>
      </c>
      <c r="G131" s="33">
        <v>0.05293240740138572</v>
      </c>
      <c r="H131" s="16">
        <v>10.705476937212417</v>
      </c>
      <c r="I131" s="27">
        <v>0.0038920887795136556</v>
      </c>
      <c r="J131" s="5" t="s">
        <v>304</v>
      </c>
      <c r="K131" s="3">
        <v>16</v>
      </c>
    </row>
    <row r="132" spans="1:11" ht="15">
      <c r="A132" s="15">
        <v>130</v>
      </c>
      <c r="B132" s="1">
        <v>183</v>
      </c>
      <c r="C132" s="2" t="s">
        <v>191</v>
      </c>
      <c r="D132" s="3" t="s">
        <v>79</v>
      </c>
      <c r="E132" s="4" t="s">
        <v>59</v>
      </c>
      <c r="F132" s="3">
        <v>1977</v>
      </c>
      <c r="G132" s="33">
        <v>0.05296712962444872</v>
      </c>
      <c r="H132" s="16">
        <v>10.698459038359955</v>
      </c>
      <c r="I132" s="27">
        <v>0.003894641884150641</v>
      </c>
      <c r="J132" s="5" t="s">
        <v>319</v>
      </c>
      <c r="K132" s="3">
        <v>1</v>
      </c>
    </row>
    <row r="133" spans="1:11" ht="15">
      <c r="A133" s="15">
        <v>131</v>
      </c>
      <c r="B133" s="1">
        <v>334</v>
      </c>
      <c r="C133" s="2" t="s">
        <v>192</v>
      </c>
      <c r="D133" s="3" t="s">
        <v>79</v>
      </c>
      <c r="E133" s="4" t="s">
        <v>40</v>
      </c>
      <c r="F133" s="3">
        <v>1967</v>
      </c>
      <c r="G133" s="33">
        <v>0.05316388888604706</v>
      </c>
      <c r="H133" s="16">
        <v>10.658864100052492</v>
      </c>
      <c r="I133" s="27">
        <v>0.003909109476915225</v>
      </c>
      <c r="J133" s="5" t="s">
        <v>317</v>
      </c>
      <c r="K133" s="3">
        <v>4</v>
      </c>
    </row>
    <row r="134" spans="1:11" ht="15">
      <c r="A134" s="15">
        <v>132</v>
      </c>
      <c r="B134" s="1">
        <v>438</v>
      </c>
      <c r="C134" s="2" t="s">
        <v>193</v>
      </c>
      <c r="D134" s="3" t="s">
        <v>24</v>
      </c>
      <c r="E134" s="4" t="s">
        <v>44</v>
      </c>
      <c r="F134" s="3">
        <v>1977</v>
      </c>
      <c r="G134" s="33">
        <v>0.05329120370151941</v>
      </c>
      <c r="H134" s="16">
        <v>10.63339964772667</v>
      </c>
      <c r="I134" s="27">
        <v>0.003918470860405839</v>
      </c>
      <c r="J134" s="5" t="s">
        <v>304</v>
      </c>
      <c r="K134" s="3">
        <v>17</v>
      </c>
    </row>
    <row r="135" spans="1:11" ht="15">
      <c r="A135" s="15">
        <v>133</v>
      </c>
      <c r="B135" s="1">
        <v>173</v>
      </c>
      <c r="C135" s="2" t="s">
        <v>194</v>
      </c>
      <c r="D135" s="3" t="s">
        <v>79</v>
      </c>
      <c r="E135" s="4" t="s">
        <v>25</v>
      </c>
      <c r="F135" s="3">
        <v>1990</v>
      </c>
      <c r="G135" s="33">
        <v>0.0533027777710231</v>
      </c>
      <c r="H135" s="16">
        <v>10.631090730410728</v>
      </c>
      <c r="I135" s="27">
        <v>0.00391932189492817</v>
      </c>
      <c r="J135" s="5" t="s">
        <v>320</v>
      </c>
      <c r="K135" s="3">
        <v>1</v>
      </c>
    </row>
    <row r="136" spans="1:11" ht="15">
      <c r="A136" s="15">
        <v>134</v>
      </c>
      <c r="B136" s="1">
        <v>390</v>
      </c>
      <c r="C136" s="2" t="s">
        <v>195</v>
      </c>
      <c r="D136" s="3" t="s">
        <v>79</v>
      </c>
      <c r="E136" s="4" t="s">
        <v>48</v>
      </c>
      <c r="F136" s="3">
        <v>1987</v>
      </c>
      <c r="G136" s="33">
        <v>0.053314351847802754</v>
      </c>
      <c r="H136" s="16">
        <v>10.62878281413489</v>
      </c>
      <c r="I136" s="27">
        <v>0.003920172929985497</v>
      </c>
      <c r="J136" s="5" t="s">
        <v>315</v>
      </c>
      <c r="K136" s="3">
        <v>4</v>
      </c>
    </row>
    <row r="137" spans="1:11" ht="15">
      <c r="A137" s="15">
        <v>135</v>
      </c>
      <c r="B137" s="1">
        <v>277</v>
      </c>
      <c r="C137" s="2" t="s">
        <v>196</v>
      </c>
      <c r="D137" s="3" t="s">
        <v>24</v>
      </c>
      <c r="E137" s="4" t="s">
        <v>82</v>
      </c>
      <c r="F137" s="3">
        <v>1952</v>
      </c>
      <c r="G137" s="33">
        <v>0.05332592592458241</v>
      </c>
      <c r="H137" s="16">
        <v>10.626475899698205</v>
      </c>
      <c r="I137" s="27">
        <v>0.003921023965042824</v>
      </c>
      <c r="J137" s="5" t="s">
        <v>313</v>
      </c>
      <c r="K137" s="3">
        <v>5</v>
      </c>
    </row>
    <row r="138" spans="1:11" ht="15">
      <c r="A138" s="15">
        <v>136</v>
      </c>
      <c r="B138" s="1">
        <v>380</v>
      </c>
      <c r="C138" s="2" t="s">
        <v>197</v>
      </c>
      <c r="D138" s="3" t="s">
        <v>24</v>
      </c>
      <c r="E138" s="4" t="s">
        <v>87</v>
      </c>
      <c r="F138" s="3">
        <v>1961</v>
      </c>
      <c r="G138" s="33">
        <v>0.0535805555555271</v>
      </c>
      <c r="H138" s="16">
        <v>10.575975944844645</v>
      </c>
      <c r="I138" s="27">
        <v>0.003939746732024052</v>
      </c>
      <c r="J138" s="5" t="s">
        <v>309</v>
      </c>
      <c r="K138" s="3">
        <v>11</v>
      </c>
    </row>
    <row r="139" spans="1:11" ht="15">
      <c r="A139" s="15">
        <v>137</v>
      </c>
      <c r="B139" s="1">
        <v>485</v>
      </c>
      <c r="C139" s="2" t="s">
        <v>198</v>
      </c>
      <c r="D139" s="3" t="s">
        <v>24</v>
      </c>
      <c r="E139" s="4" t="s">
        <v>121</v>
      </c>
      <c r="F139" s="3">
        <v>1955</v>
      </c>
      <c r="G139" s="33">
        <v>0.05382361110969214</v>
      </c>
      <c r="H139" s="16">
        <v>10.52821717056115</v>
      </c>
      <c r="I139" s="27">
        <v>0.003957618463947952</v>
      </c>
      <c r="J139" s="5" t="s">
        <v>310</v>
      </c>
      <c r="K139" s="3">
        <v>10</v>
      </c>
    </row>
    <row r="140" spans="1:11" ht="15">
      <c r="A140" s="15">
        <v>138</v>
      </c>
      <c r="B140" s="1">
        <v>254</v>
      </c>
      <c r="C140" s="2" t="s">
        <v>199</v>
      </c>
      <c r="D140" s="3" t="s">
        <v>24</v>
      </c>
      <c r="E140" s="4" t="s">
        <v>38</v>
      </c>
      <c r="F140" s="3">
        <v>1972</v>
      </c>
      <c r="G140" s="33">
        <v>0.05386990740225883</v>
      </c>
      <c r="H140" s="16">
        <v>10.519169124150112</v>
      </c>
      <c r="I140" s="27">
        <v>0.003961022603107267</v>
      </c>
      <c r="J140" s="5" t="s">
        <v>306</v>
      </c>
      <c r="K140" s="3">
        <v>30</v>
      </c>
    </row>
    <row r="141" spans="1:11" ht="15">
      <c r="A141" s="51">
        <v>139</v>
      </c>
      <c r="B141" s="52">
        <v>216</v>
      </c>
      <c r="C141" s="53" t="s">
        <v>200</v>
      </c>
      <c r="D141" s="54" t="s">
        <v>24</v>
      </c>
      <c r="E141" s="55" t="s">
        <v>51</v>
      </c>
      <c r="F141" s="54">
        <v>1961</v>
      </c>
      <c r="G141" s="56">
        <v>0.05420555554883322</v>
      </c>
      <c r="H141" s="57">
        <v>10.454033003243783</v>
      </c>
      <c r="I141" s="58">
        <v>0.003985702613884795</v>
      </c>
      <c r="J141" s="59" t="s">
        <v>309</v>
      </c>
      <c r="K141" s="54">
        <v>12</v>
      </c>
    </row>
    <row r="142" spans="1:11" ht="15">
      <c r="A142" s="15">
        <v>140</v>
      </c>
      <c r="B142" s="1">
        <v>437</v>
      </c>
      <c r="C142" s="2" t="s">
        <v>201</v>
      </c>
      <c r="D142" s="3" t="s">
        <v>79</v>
      </c>
      <c r="E142" s="4" t="s">
        <v>44</v>
      </c>
      <c r="F142" s="3">
        <v>1972</v>
      </c>
      <c r="G142" s="33">
        <v>0.05425185184867587</v>
      </c>
      <c r="H142" s="16">
        <v>10.445111961288697</v>
      </c>
      <c r="I142" s="27">
        <v>0.003989106753579108</v>
      </c>
      <c r="J142" s="5" t="s">
        <v>314</v>
      </c>
      <c r="K142" s="3">
        <v>4</v>
      </c>
    </row>
    <row r="143" spans="1:11" ht="15">
      <c r="A143" s="15">
        <v>141</v>
      </c>
      <c r="B143" s="1">
        <v>252</v>
      </c>
      <c r="C143" s="2" t="s">
        <v>202</v>
      </c>
      <c r="D143" s="3" t="s">
        <v>79</v>
      </c>
      <c r="E143" s="4" t="s">
        <v>38</v>
      </c>
      <c r="F143" s="3">
        <v>1983</v>
      </c>
      <c r="G143" s="33">
        <v>0.054518055549124256</v>
      </c>
      <c r="H143" s="16">
        <v>10.394110005557035</v>
      </c>
      <c r="I143" s="27">
        <v>0.004008680555082666</v>
      </c>
      <c r="J143" s="5" t="s">
        <v>316</v>
      </c>
      <c r="K143" s="3">
        <v>4</v>
      </c>
    </row>
    <row r="144" spans="1:11" ht="15">
      <c r="A144" s="15">
        <v>142</v>
      </c>
      <c r="B144" s="1">
        <v>392</v>
      </c>
      <c r="C144" s="2" t="s">
        <v>203</v>
      </c>
      <c r="D144" s="3" t="s">
        <v>24</v>
      </c>
      <c r="E144" s="4" t="s">
        <v>204</v>
      </c>
      <c r="F144" s="3">
        <v>1939</v>
      </c>
      <c r="G144" s="33">
        <v>0.05452962962590391</v>
      </c>
      <c r="H144" s="16">
        <v>10.391903824658947</v>
      </c>
      <c r="I144" s="27">
        <v>0.0040095315901399935</v>
      </c>
      <c r="J144" s="5" t="s">
        <v>321</v>
      </c>
      <c r="K144" s="3">
        <v>1</v>
      </c>
    </row>
    <row r="145" spans="1:11" ht="15">
      <c r="A145" s="15">
        <v>143</v>
      </c>
      <c r="B145" s="1">
        <v>473</v>
      </c>
      <c r="C145" s="2" t="s">
        <v>205</v>
      </c>
      <c r="D145" s="3" t="s">
        <v>79</v>
      </c>
      <c r="E145" s="4" t="s">
        <v>27</v>
      </c>
      <c r="F145" s="3">
        <v>1956</v>
      </c>
      <c r="G145" s="33">
        <v>0.054622222218313254</v>
      </c>
      <c r="H145" s="16">
        <v>10.374288039798566</v>
      </c>
      <c r="I145" s="27">
        <v>0.004016339868993622</v>
      </c>
      <c r="J145" s="5" t="s">
        <v>322</v>
      </c>
      <c r="K145" s="3">
        <v>1</v>
      </c>
    </row>
    <row r="146" spans="1:11" ht="15">
      <c r="A146" s="15">
        <v>144</v>
      </c>
      <c r="B146" s="1">
        <v>152</v>
      </c>
      <c r="C146" s="2" t="s">
        <v>206</v>
      </c>
      <c r="D146" s="3" t="s">
        <v>79</v>
      </c>
      <c r="E146" s="4" t="s">
        <v>97</v>
      </c>
      <c r="F146" s="3">
        <v>1961</v>
      </c>
      <c r="G146" s="33">
        <v>0.054691666664439254</v>
      </c>
      <c r="H146" s="16">
        <v>10.361115344014843</v>
      </c>
      <c r="I146" s="27">
        <v>0.004021446078267593</v>
      </c>
      <c r="J146" s="5" t="s">
        <v>318</v>
      </c>
      <c r="K146" s="3">
        <v>3</v>
      </c>
    </row>
    <row r="147" spans="1:11" ht="15">
      <c r="A147" s="15">
        <v>145</v>
      </c>
      <c r="B147" s="1">
        <v>194</v>
      </c>
      <c r="C147" s="2" t="s">
        <v>207</v>
      </c>
      <c r="D147" s="3" t="s">
        <v>24</v>
      </c>
      <c r="E147" s="4" t="s">
        <v>138</v>
      </c>
      <c r="F147" s="3">
        <v>1948</v>
      </c>
      <c r="G147" s="33">
        <v>0.0548189814799116</v>
      </c>
      <c r="H147" s="16">
        <v>10.337052082485727</v>
      </c>
      <c r="I147" s="27">
        <v>0.004030807461758206</v>
      </c>
      <c r="J147" s="5" t="s">
        <v>323</v>
      </c>
      <c r="K147" s="3">
        <v>1</v>
      </c>
    </row>
    <row r="148" spans="1:11" ht="15">
      <c r="A148" s="15">
        <v>146</v>
      </c>
      <c r="B148" s="1">
        <v>458</v>
      </c>
      <c r="C148" s="2" t="s">
        <v>208</v>
      </c>
      <c r="D148" s="3" t="s">
        <v>24</v>
      </c>
      <c r="E148" s="4" t="s">
        <v>135</v>
      </c>
      <c r="F148" s="3">
        <v>1955</v>
      </c>
      <c r="G148" s="33">
        <v>0.05495787036488764</v>
      </c>
      <c r="H148" s="16">
        <v>10.310928405783127</v>
      </c>
      <c r="I148" s="27">
        <v>0.00404101987977115</v>
      </c>
      <c r="J148" s="5" t="s">
        <v>310</v>
      </c>
      <c r="K148" s="3">
        <v>11</v>
      </c>
    </row>
    <row r="149" spans="1:11" ht="15">
      <c r="A149" s="15">
        <v>147</v>
      </c>
      <c r="B149" s="1">
        <v>387</v>
      </c>
      <c r="C149" s="2" t="s">
        <v>209</v>
      </c>
      <c r="D149" s="3" t="s">
        <v>24</v>
      </c>
      <c r="E149" s="4" t="s">
        <v>48</v>
      </c>
      <c r="F149" s="3">
        <v>1963</v>
      </c>
      <c r="G149" s="33">
        <v>0.055085185180359986</v>
      </c>
      <c r="H149" s="16">
        <v>10.287097425764948</v>
      </c>
      <c r="I149" s="27">
        <v>0.0040503812632617636</v>
      </c>
      <c r="J149" s="5" t="s">
        <v>309</v>
      </c>
      <c r="K149" s="3">
        <v>13</v>
      </c>
    </row>
    <row r="150" spans="1:11" ht="15">
      <c r="A150" s="15">
        <v>148</v>
      </c>
      <c r="B150" s="1">
        <v>338</v>
      </c>
      <c r="C150" s="2" t="s">
        <v>210</v>
      </c>
      <c r="D150" s="3" t="s">
        <v>79</v>
      </c>
      <c r="E150" s="4" t="s">
        <v>40</v>
      </c>
      <c r="F150" s="3">
        <v>1970</v>
      </c>
      <c r="G150" s="33">
        <v>0.055224074072611984</v>
      </c>
      <c r="H150" s="16">
        <v>10.261225311294107</v>
      </c>
      <c r="I150" s="27">
        <v>0.0040605936818097045</v>
      </c>
      <c r="J150" s="5" t="s">
        <v>314</v>
      </c>
      <c r="K150" s="3">
        <v>5</v>
      </c>
    </row>
    <row r="151" spans="1:11" ht="15">
      <c r="A151" s="15">
        <v>149</v>
      </c>
      <c r="B151" s="1">
        <v>456</v>
      </c>
      <c r="C151" s="2" t="s">
        <v>211</v>
      </c>
      <c r="D151" s="3" t="s">
        <v>24</v>
      </c>
      <c r="E151" s="4" t="s">
        <v>135</v>
      </c>
      <c r="F151" s="3">
        <v>1962</v>
      </c>
      <c r="G151" s="33">
        <v>0.05530509258824168</v>
      </c>
      <c r="H151" s="16">
        <v>10.24619325539552</v>
      </c>
      <c r="I151" s="27">
        <v>0.004066550925606005</v>
      </c>
      <c r="J151" s="5" t="s">
        <v>309</v>
      </c>
      <c r="K151" s="3">
        <v>14</v>
      </c>
    </row>
    <row r="152" spans="1:11" ht="15">
      <c r="A152" s="51">
        <v>150</v>
      </c>
      <c r="B152" s="52">
        <v>218</v>
      </c>
      <c r="C152" s="53" t="s">
        <v>212</v>
      </c>
      <c r="D152" s="54" t="s">
        <v>24</v>
      </c>
      <c r="E152" s="55" t="s">
        <v>51</v>
      </c>
      <c r="F152" s="54">
        <v>1955</v>
      </c>
      <c r="G152" s="56">
        <v>0.05537453703436768</v>
      </c>
      <c r="H152" s="57">
        <v>10.233343645202314</v>
      </c>
      <c r="I152" s="58">
        <v>0.004071657134879976</v>
      </c>
      <c r="J152" s="59" t="s">
        <v>310</v>
      </c>
      <c r="K152" s="54">
        <v>12</v>
      </c>
    </row>
    <row r="153" spans="1:11" ht="15">
      <c r="A153" s="15">
        <v>151</v>
      </c>
      <c r="B153" s="1">
        <v>448</v>
      </c>
      <c r="C153" s="2" t="s">
        <v>213</v>
      </c>
      <c r="D153" s="3" t="s">
        <v>24</v>
      </c>
      <c r="E153" s="4" t="s">
        <v>44</v>
      </c>
      <c r="F153" s="3">
        <v>1966</v>
      </c>
      <c r="G153" s="33">
        <v>0.055409259257430676</v>
      </c>
      <c r="H153" s="16">
        <v>10.226930918421791</v>
      </c>
      <c r="I153" s="27">
        <v>0.004074210239516962</v>
      </c>
      <c r="J153" s="5" t="s">
        <v>308</v>
      </c>
      <c r="K153" s="3">
        <v>19</v>
      </c>
    </row>
    <row r="154" spans="1:11" ht="15">
      <c r="A154" s="15">
        <v>152</v>
      </c>
      <c r="B154" s="1">
        <v>289</v>
      </c>
      <c r="C154" s="2" t="s">
        <v>214</v>
      </c>
      <c r="D154" s="3" t="s">
        <v>24</v>
      </c>
      <c r="E154" s="4" t="s">
        <v>159</v>
      </c>
      <c r="F154" s="3">
        <v>1985</v>
      </c>
      <c r="G154" s="33">
        <v>0.05545555554999737</v>
      </c>
      <c r="H154" s="16">
        <v>10.218393108617834</v>
      </c>
      <c r="I154" s="27">
        <v>0.004077614378676277</v>
      </c>
      <c r="J154" s="5" t="s">
        <v>305</v>
      </c>
      <c r="K154" s="3">
        <v>7</v>
      </c>
    </row>
    <row r="155" spans="1:11" ht="15">
      <c r="A155" s="15">
        <v>153</v>
      </c>
      <c r="B155" s="1">
        <v>279</v>
      </c>
      <c r="C155" s="2" t="s">
        <v>215</v>
      </c>
      <c r="D155" s="3" t="s">
        <v>24</v>
      </c>
      <c r="E155" s="4" t="s">
        <v>82</v>
      </c>
      <c r="F155" s="3">
        <v>1947</v>
      </c>
      <c r="G155" s="33">
        <v>0.05571018518094206</v>
      </c>
      <c r="H155" s="16">
        <v>10.171688800282753</v>
      </c>
      <c r="I155" s="27">
        <v>0.0040963371456575045</v>
      </c>
      <c r="J155" s="5" t="s">
        <v>323</v>
      </c>
      <c r="K155" s="3">
        <v>2</v>
      </c>
    </row>
    <row r="156" spans="1:11" ht="15">
      <c r="A156" s="15">
        <v>154</v>
      </c>
      <c r="B156" s="1">
        <v>104</v>
      </c>
      <c r="C156" s="2" t="s">
        <v>216</v>
      </c>
      <c r="D156" s="3" t="s">
        <v>24</v>
      </c>
      <c r="E156" s="4" t="s">
        <v>36</v>
      </c>
      <c r="F156" s="3">
        <v>1970</v>
      </c>
      <c r="G156" s="33">
        <v>0.05573333332722541</v>
      </c>
      <c r="H156" s="16">
        <v>10.167464115946808</v>
      </c>
      <c r="I156" s="27">
        <v>0.004098039215237163</v>
      </c>
      <c r="J156" s="5" t="s">
        <v>306</v>
      </c>
      <c r="K156" s="3">
        <v>31</v>
      </c>
    </row>
    <row r="157" spans="1:11" ht="15">
      <c r="A157" s="15">
        <v>155</v>
      </c>
      <c r="B157" s="1">
        <v>286</v>
      </c>
      <c r="C157" s="2" t="s">
        <v>217</v>
      </c>
      <c r="D157" s="3" t="s">
        <v>24</v>
      </c>
      <c r="E157" s="4" t="s">
        <v>99</v>
      </c>
      <c r="F157" s="3">
        <v>1961</v>
      </c>
      <c r="G157" s="33">
        <v>0.0560226851812331</v>
      </c>
      <c r="H157" s="16">
        <v>10.114950128390007</v>
      </c>
      <c r="I157" s="27">
        <v>0.0041193150868553755</v>
      </c>
      <c r="J157" s="5" t="s">
        <v>309</v>
      </c>
      <c r="K157" s="3">
        <v>15</v>
      </c>
    </row>
    <row r="158" spans="1:11" ht="15">
      <c r="A158" s="15">
        <v>156</v>
      </c>
      <c r="B158" s="1">
        <v>421</v>
      </c>
      <c r="C158" s="2" t="s">
        <v>218</v>
      </c>
      <c r="D158" s="3" t="s">
        <v>24</v>
      </c>
      <c r="E158" s="4" t="s">
        <v>44</v>
      </c>
      <c r="F158" s="3">
        <v>1972</v>
      </c>
      <c r="G158" s="33">
        <v>0.0560574074042961</v>
      </c>
      <c r="H158" s="16">
        <v>10.108684880479126</v>
      </c>
      <c r="I158" s="27">
        <v>0.00412186819149236</v>
      </c>
      <c r="J158" s="5" t="s">
        <v>306</v>
      </c>
      <c r="K158" s="3">
        <v>32</v>
      </c>
    </row>
    <row r="159" spans="1:11" ht="15">
      <c r="A159" s="15">
        <v>157</v>
      </c>
      <c r="B159" s="1">
        <v>460</v>
      </c>
      <c r="C159" s="2" t="s">
        <v>219</v>
      </c>
      <c r="D159" s="3" t="s">
        <v>24</v>
      </c>
      <c r="E159" s="4" t="s">
        <v>135</v>
      </c>
      <c r="F159" s="3">
        <v>1959</v>
      </c>
      <c r="G159" s="33">
        <v>0.056138425919925794</v>
      </c>
      <c r="H159" s="16">
        <v>10.094096109408971</v>
      </c>
      <c r="I159" s="27">
        <v>0.004127825435288662</v>
      </c>
      <c r="J159" s="5" t="s">
        <v>309</v>
      </c>
      <c r="K159" s="3">
        <v>16</v>
      </c>
    </row>
    <row r="160" spans="1:11" ht="15">
      <c r="A160" s="15">
        <v>158</v>
      </c>
      <c r="B160" s="1">
        <v>150</v>
      </c>
      <c r="C160" s="2" t="s">
        <v>220</v>
      </c>
      <c r="D160" s="3" t="s">
        <v>24</v>
      </c>
      <c r="E160" s="4" t="s">
        <v>221</v>
      </c>
      <c r="F160" s="3">
        <v>1948</v>
      </c>
      <c r="G160" s="33">
        <v>0.05624259258911479</v>
      </c>
      <c r="H160" s="16">
        <v>10.07540087645852</v>
      </c>
      <c r="I160" s="27">
        <v>0.004135484749199617</v>
      </c>
      <c r="J160" s="5" t="s">
        <v>323</v>
      </c>
      <c r="K160" s="3">
        <v>3</v>
      </c>
    </row>
    <row r="161" spans="1:11" ht="15">
      <c r="A161" s="15">
        <v>159</v>
      </c>
      <c r="B161" s="1">
        <v>450</v>
      </c>
      <c r="C161" s="2" t="s">
        <v>222</v>
      </c>
      <c r="D161" s="3" t="s">
        <v>79</v>
      </c>
      <c r="E161" s="4" t="s">
        <v>44</v>
      </c>
      <c r="F161" s="3">
        <v>1975</v>
      </c>
      <c r="G161" s="33">
        <v>0.05626574073539814</v>
      </c>
      <c r="H161" s="16">
        <v>10.071255781231775</v>
      </c>
      <c r="I161" s="27">
        <v>0.0041371868187792754</v>
      </c>
      <c r="J161" s="5" t="s">
        <v>319</v>
      </c>
      <c r="K161" s="3">
        <v>2</v>
      </c>
    </row>
    <row r="162" spans="1:11" ht="15">
      <c r="A162" s="15">
        <v>160</v>
      </c>
      <c r="B162" s="1">
        <v>333</v>
      </c>
      <c r="C162" s="2" t="s">
        <v>223</v>
      </c>
      <c r="D162" s="3" t="s">
        <v>79</v>
      </c>
      <c r="E162" s="4" t="s">
        <v>40</v>
      </c>
      <c r="F162" s="3">
        <v>1960</v>
      </c>
      <c r="G162" s="33">
        <v>0.05636990740458714</v>
      </c>
      <c r="H162" s="16">
        <v>10.052644979518872</v>
      </c>
      <c r="I162" s="27">
        <v>0.004144846132690231</v>
      </c>
      <c r="J162" s="5" t="s">
        <v>318</v>
      </c>
      <c r="K162" s="3">
        <v>4</v>
      </c>
    </row>
    <row r="163" spans="1:11" ht="15">
      <c r="A163" s="15">
        <v>161</v>
      </c>
      <c r="B163" s="1">
        <v>243</v>
      </c>
      <c r="C163" s="2" t="s">
        <v>224</v>
      </c>
      <c r="D163" s="3" t="s">
        <v>79</v>
      </c>
      <c r="E163" s="4" t="s">
        <v>38</v>
      </c>
      <c r="F163" s="3">
        <v>1969</v>
      </c>
      <c r="G163" s="33">
        <v>0.056462499996996485</v>
      </c>
      <c r="H163" s="16">
        <v>10.036159693545459</v>
      </c>
      <c r="I163" s="27">
        <v>0.004151654411543859</v>
      </c>
      <c r="J163" s="5" t="s">
        <v>314</v>
      </c>
      <c r="K163" s="3">
        <v>6</v>
      </c>
    </row>
    <row r="164" spans="1:11" ht="15">
      <c r="A164" s="15">
        <v>162</v>
      </c>
      <c r="B164" s="1">
        <v>238</v>
      </c>
      <c r="C164" s="2" t="s">
        <v>225</v>
      </c>
      <c r="D164" s="3" t="s">
        <v>24</v>
      </c>
      <c r="E164" s="4" t="s">
        <v>38</v>
      </c>
      <c r="F164" s="3">
        <v>1967</v>
      </c>
      <c r="G164" s="33">
        <v>0.05647407407377614</v>
      </c>
      <c r="H164" s="16">
        <v>10.034102833211383</v>
      </c>
      <c r="I164" s="27">
        <v>0.0041525054466011865</v>
      </c>
      <c r="J164" s="5" t="s">
        <v>308</v>
      </c>
      <c r="K164" s="3">
        <v>20</v>
      </c>
    </row>
    <row r="165" spans="1:11" ht="15">
      <c r="A165" s="15">
        <v>163</v>
      </c>
      <c r="B165" s="1">
        <v>400</v>
      </c>
      <c r="C165" s="2" t="s">
        <v>226</v>
      </c>
      <c r="D165" s="3" t="s">
        <v>79</v>
      </c>
      <c r="E165" s="4" t="s">
        <v>72</v>
      </c>
      <c r="F165" s="3">
        <v>1974</v>
      </c>
      <c r="G165" s="33">
        <v>0.05654351851262618</v>
      </c>
      <c r="H165" s="16">
        <v>10.021779358143938</v>
      </c>
      <c r="I165" s="27">
        <v>0.00415761165534016</v>
      </c>
      <c r="J165" s="5" t="s">
        <v>319</v>
      </c>
      <c r="K165" s="3">
        <v>3</v>
      </c>
    </row>
    <row r="166" spans="1:11" ht="15">
      <c r="A166" s="15">
        <v>164</v>
      </c>
      <c r="B166" s="1">
        <v>469</v>
      </c>
      <c r="C166" s="2" t="s">
        <v>227</v>
      </c>
      <c r="D166" s="3" t="s">
        <v>79</v>
      </c>
      <c r="E166" s="4" t="s">
        <v>228</v>
      </c>
      <c r="F166" s="3">
        <v>1966</v>
      </c>
      <c r="G166" s="33">
        <v>0.056751851851004176</v>
      </c>
      <c r="H166" s="16">
        <v>9.984989884636514</v>
      </c>
      <c r="I166" s="27">
        <v>0.004172930283162072</v>
      </c>
      <c r="J166" s="5" t="s">
        <v>317</v>
      </c>
      <c r="K166" s="3">
        <v>5</v>
      </c>
    </row>
    <row r="167" spans="1:11" ht="15">
      <c r="A167" s="15">
        <v>165</v>
      </c>
      <c r="B167" s="1">
        <v>403</v>
      </c>
      <c r="C167" s="2" t="s">
        <v>229</v>
      </c>
      <c r="D167" s="3" t="s">
        <v>24</v>
      </c>
      <c r="E167" s="4" t="s">
        <v>221</v>
      </c>
      <c r="F167" s="3">
        <v>1976</v>
      </c>
      <c r="G167" s="33">
        <v>0.05680972222035052</v>
      </c>
      <c r="H167" s="16">
        <v>9.974818473301282</v>
      </c>
      <c r="I167" s="27">
        <v>0.004177185457378715</v>
      </c>
      <c r="J167" s="5" t="s">
        <v>304</v>
      </c>
      <c r="K167" s="3">
        <v>18</v>
      </c>
    </row>
    <row r="168" spans="1:11" ht="15">
      <c r="A168" s="15">
        <v>166</v>
      </c>
      <c r="B168" s="1">
        <v>422</v>
      </c>
      <c r="C168" s="2" t="s">
        <v>230</v>
      </c>
      <c r="D168" s="3" t="s">
        <v>24</v>
      </c>
      <c r="E168" s="4" t="s">
        <v>44</v>
      </c>
      <c r="F168" s="3">
        <v>1941</v>
      </c>
      <c r="G168" s="33">
        <v>0.05690231481275987</v>
      </c>
      <c r="H168" s="16">
        <v>9.958587247835416</v>
      </c>
      <c r="I168" s="27">
        <v>0.004183993736232344</v>
      </c>
      <c r="J168" s="5" t="s">
        <v>321</v>
      </c>
      <c r="K168" s="3">
        <v>2</v>
      </c>
    </row>
    <row r="169" spans="1:11" ht="15">
      <c r="A169" s="15">
        <v>167</v>
      </c>
      <c r="B169" s="1">
        <v>154</v>
      </c>
      <c r="C169" s="2" t="s">
        <v>231</v>
      </c>
      <c r="D169" s="3" t="s">
        <v>24</v>
      </c>
      <c r="E169" s="4" t="s">
        <v>232</v>
      </c>
      <c r="F169" s="3">
        <v>1978</v>
      </c>
      <c r="G169" s="33">
        <v>0.056925462959043216</v>
      </c>
      <c r="H169" s="16">
        <v>9.95453769211104</v>
      </c>
      <c r="I169" s="27">
        <v>0.004185695805812001</v>
      </c>
      <c r="J169" s="5" t="s">
        <v>304</v>
      </c>
      <c r="K169" s="3">
        <v>19</v>
      </c>
    </row>
    <row r="170" spans="1:11" ht="15">
      <c r="A170" s="15">
        <v>168</v>
      </c>
      <c r="B170" s="1">
        <v>261</v>
      </c>
      <c r="C170" s="2" t="s">
        <v>233</v>
      </c>
      <c r="D170" s="3" t="s">
        <v>79</v>
      </c>
      <c r="E170" s="4" t="s">
        <v>82</v>
      </c>
      <c r="F170" s="3">
        <v>1980</v>
      </c>
      <c r="G170" s="33">
        <v>0.0573305555517436</v>
      </c>
      <c r="H170" s="16">
        <v>9.88419981653976</v>
      </c>
      <c r="I170" s="27">
        <v>0.0042154820258635</v>
      </c>
      <c r="J170" s="5" t="s">
        <v>316</v>
      </c>
      <c r="K170" s="3">
        <v>5</v>
      </c>
    </row>
    <row r="171" spans="1:11" ht="15">
      <c r="A171" s="15">
        <v>169</v>
      </c>
      <c r="B171" s="1">
        <v>280</v>
      </c>
      <c r="C171" s="2" t="s">
        <v>234</v>
      </c>
      <c r="D171" s="3" t="s">
        <v>24</v>
      </c>
      <c r="E171" s="4" t="s">
        <v>82</v>
      </c>
      <c r="F171" s="3">
        <v>1947</v>
      </c>
      <c r="G171" s="33">
        <v>0.05735370369802695</v>
      </c>
      <c r="H171" s="16">
        <v>9.880210520496183</v>
      </c>
      <c r="I171" s="27">
        <v>0.004217184095443158</v>
      </c>
      <c r="J171" s="5" t="s">
        <v>323</v>
      </c>
      <c r="K171" s="3">
        <v>4</v>
      </c>
    </row>
    <row r="172" spans="1:11" ht="15">
      <c r="A172" s="15">
        <v>170</v>
      </c>
      <c r="B172" s="1">
        <v>378</v>
      </c>
      <c r="C172" s="2" t="s">
        <v>235</v>
      </c>
      <c r="D172" s="3" t="s">
        <v>24</v>
      </c>
      <c r="E172" s="4" t="s">
        <v>87</v>
      </c>
      <c r="F172" s="3">
        <v>1961</v>
      </c>
      <c r="G172" s="33">
        <v>0.057457870367215946</v>
      </c>
      <c r="H172" s="16">
        <v>9.86229846398889</v>
      </c>
      <c r="I172" s="27">
        <v>0.004224843409354114</v>
      </c>
      <c r="J172" s="5" t="s">
        <v>309</v>
      </c>
      <c r="K172" s="3">
        <v>17</v>
      </c>
    </row>
    <row r="173" spans="1:11" ht="15">
      <c r="A173" s="15">
        <v>171</v>
      </c>
      <c r="B173" s="1">
        <v>155</v>
      </c>
      <c r="C173" s="2" t="s">
        <v>236</v>
      </c>
      <c r="D173" s="3" t="s">
        <v>79</v>
      </c>
      <c r="E173" s="4" t="s">
        <v>48</v>
      </c>
      <c r="F173" s="3">
        <v>1977</v>
      </c>
      <c r="G173" s="33">
        <v>0.057596759259467945</v>
      </c>
      <c r="H173" s="16">
        <v>9.838516506004913</v>
      </c>
      <c r="I173" s="27">
        <v>0.004235055827902055</v>
      </c>
      <c r="J173" s="5" t="s">
        <v>319</v>
      </c>
      <c r="K173" s="3">
        <v>4</v>
      </c>
    </row>
    <row r="174" spans="1:11" ht="15">
      <c r="A174" s="51">
        <v>172</v>
      </c>
      <c r="B174" s="52">
        <v>211</v>
      </c>
      <c r="C174" s="53" t="s">
        <v>237</v>
      </c>
      <c r="D174" s="54" t="s">
        <v>24</v>
      </c>
      <c r="E174" s="55" t="s">
        <v>51</v>
      </c>
      <c r="F174" s="54">
        <v>1966</v>
      </c>
      <c r="G174" s="56">
        <v>0.05768935185187729</v>
      </c>
      <c r="H174" s="57">
        <v>9.822725485313743</v>
      </c>
      <c r="I174" s="58">
        <v>0.004241864106755683</v>
      </c>
      <c r="J174" s="59" t="s">
        <v>308</v>
      </c>
      <c r="K174" s="54">
        <v>21</v>
      </c>
    </row>
    <row r="175" spans="1:11" ht="15">
      <c r="A175" s="15">
        <v>173</v>
      </c>
      <c r="B175" s="1">
        <v>192</v>
      </c>
      <c r="C175" s="2" t="s">
        <v>238</v>
      </c>
      <c r="D175" s="3" t="s">
        <v>79</v>
      </c>
      <c r="E175" s="4" t="s">
        <v>121</v>
      </c>
      <c r="F175" s="3">
        <v>1966</v>
      </c>
      <c r="G175" s="33">
        <v>0.05772407406766433</v>
      </c>
      <c r="H175" s="16">
        <v>9.816816914246528</v>
      </c>
      <c r="I175" s="27">
        <v>0.004244417210857672</v>
      </c>
      <c r="J175" s="5" t="s">
        <v>317</v>
      </c>
      <c r="K175" s="3">
        <v>6</v>
      </c>
    </row>
    <row r="176" spans="1:11" ht="15">
      <c r="A176" s="15">
        <v>174</v>
      </c>
      <c r="B176" s="1">
        <v>100</v>
      </c>
      <c r="C176" s="2" t="s">
        <v>239</v>
      </c>
      <c r="D176" s="3" t="s">
        <v>24</v>
      </c>
      <c r="E176" s="4" t="s">
        <v>97</v>
      </c>
      <c r="F176" s="3">
        <v>1985</v>
      </c>
      <c r="G176" s="33">
        <v>0.05808287036779802</v>
      </c>
      <c r="H176" s="16">
        <v>9.75617532464158</v>
      </c>
      <c r="I176" s="27">
        <v>0.004270799291749855</v>
      </c>
      <c r="J176" s="5" t="s">
        <v>305</v>
      </c>
      <c r="K176" s="3">
        <v>8</v>
      </c>
    </row>
    <row r="177" spans="1:11" ht="15">
      <c r="A177" s="15">
        <v>175</v>
      </c>
      <c r="B177" s="1">
        <v>479</v>
      </c>
      <c r="C177" s="2" t="s">
        <v>240</v>
      </c>
      <c r="D177" s="3" t="s">
        <v>24</v>
      </c>
      <c r="E177" s="4" t="s">
        <v>31</v>
      </c>
      <c r="F177" s="3">
        <v>1949</v>
      </c>
      <c r="G177" s="33">
        <v>0.05818703703698702</v>
      </c>
      <c r="H177" s="16">
        <v>9.738709780091755</v>
      </c>
      <c r="I177" s="27">
        <v>0.00427845860566081</v>
      </c>
      <c r="J177" s="5" t="s">
        <v>313</v>
      </c>
      <c r="K177" s="3">
        <v>6</v>
      </c>
    </row>
    <row r="178" spans="1:11" ht="15">
      <c r="A178" s="51">
        <v>176</v>
      </c>
      <c r="B178" s="52">
        <v>219</v>
      </c>
      <c r="C178" s="53" t="s">
        <v>241</v>
      </c>
      <c r="D178" s="54" t="s">
        <v>24</v>
      </c>
      <c r="E178" s="55" t="s">
        <v>51</v>
      </c>
      <c r="F178" s="54">
        <v>1970</v>
      </c>
      <c r="G178" s="56">
        <v>0.058268055552616715</v>
      </c>
      <c r="H178" s="57">
        <v>9.725168641588876</v>
      </c>
      <c r="I178" s="58">
        <v>0.004284415849457111</v>
      </c>
      <c r="J178" s="59" t="s">
        <v>306</v>
      </c>
      <c r="K178" s="54">
        <v>33</v>
      </c>
    </row>
    <row r="179" spans="1:11" ht="15">
      <c r="A179" s="15">
        <v>177</v>
      </c>
      <c r="B179" s="1">
        <v>240</v>
      </c>
      <c r="C179" s="2" t="s">
        <v>242</v>
      </c>
      <c r="D179" s="3" t="s">
        <v>79</v>
      </c>
      <c r="E179" s="4" t="s">
        <v>38</v>
      </c>
      <c r="F179" s="3">
        <v>1993</v>
      </c>
      <c r="G179" s="33">
        <v>0.058372222221805714</v>
      </c>
      <c r="H179" s="16">
        <v>9.707813838462721</v>
      </c>
      <c r="I179" s="27">
        <v>0.004292075163368068</v>
      </c>
      <c r="J179" s="5" t="s">
        <v>320</v>
      </c>
      <c r="K179" s="3">
        <v>2</v>
      </c>
    </row>
    <row r="180" spans="1:11" ht="15">
      <c r="A180" s="15">
        <v>178</v>
      </c>
      <c r="B180" s="1">
        <v>452</v>
      </c>
      <c r="C180" s="2" t="s">
        <v>243</v>
      </c>
      <c r="D180" s="3" t="s">
        <v>79</v>
      </c>
      <c r="E180" s="4" t="s">
        <v>44</v>
      </c>
      <c r="F180" s="3">
        <v>1965</v>
      </c>
      <c r="G180" s="33">
        <v>0.05885833333013579</v>
      </c>
      <c r="H180" s="16">
        <v>9.627636981975671</v>
      </c>
      <c r="I180" s="27">
        <v>0.0043278186272158676</v>
      </c>
      <c r="J180" s="5" t="s">
        <v>317</v>
      </c>
      <c r="K180" s="3">
        <v>7</v>
      </c>
    </row>
    <row r="181" spans="1:11" ht="15">
      <c r="A181" s="15">
        <v>179</v>
      </c>
      <c r="B181" s="1">
        <v>249</v>
      </c>
      <c r="C181" s="2" t="s">
        <v>244</v>
      </c>
      <c r="D181" s="3" t="s">
        <v>24</v>
      </c>
      <c r="E181" s="4" t="s">
        <v>38</v>
      </c>
      <c r="F181" s="3">
        <v>1975</v>
      </c>
      <c r="G181" s="33">
        <v>0.05889305555319879</v>
      </c>
      <c r="H181" s="16">
        <v>9.621960710712148</v>
      </c>
      <c r="I181" s="27">
        <v>0.004330371731852852</v>
      </c>
      <c r="J181" s="5" t="s">
        <v>304</v>
      </c>
      <c r="K181" s="3">
        <v>20</v>
      </c>
    </row>
    <row r="182" spans="1:11" ht="15">
      <c r="A182" s="15">
        <v>180</v>
      </c>
      <c r="B182" s="1">
        <v>281</v>
      </c>
      <c r="C182" s="2" t="s">
        <v>245</v>
      </c>
      <c r="D182" s="3" t="s">
        <v>24</v>
      </c>
      <c r="E182" s="4" t="s">
        <v>82</v>
      </c>
      <c r="F182" s="3">
        <v>1946</v>
      </c>
      <c r="G182" s="33">
        <v>0.058939351845765486</v>
      </c>
      <c r="H182" s="16">
        <v>9.614402753351266</v>
      </c>
      <c r="I182" s="27">
        <v>0.004333775871012168</v>
      </c>
      <c r="J182" s="5" t="s">
        <v>323</v>
      </c>
      <c r="K182" s="3">
        <v>5</v>
      </c>
    </row>
    <row r="183" spans="1:11" ht="15">
      <c r="A183" s="15">
        <v>181</v>
      </c>
      <c r="B183" s="1">
        <v>389</v>
      </c>
      <c r="C183" s="2" t="s">
        <v>246</v>
      </c>
      <c r="D183" s="3" t="s">
        <v>24</v>
      </c>
      <c r="E183" s="4" t="s">
        <v>48</v>
      </c>
      <c r="F183" s="3">
        <v>1965</v>
      </c>
      <c r="G183" s="33">
        <v>0.05948333333071787</v>
      </c>
      <c r="H183" s="16">
        <v>9.526478005462305</v>
      </c>
      <c r="I183" s="27">
        <v>0.0043737745096116085</v>
      </c>
      <c r="J183" s="5" t="s">
        <v>308</v>
      </c>
      <c r="K183" s="3">
        <v>22</v>
      </c>
    </row>
    <row r="184" spans="1:11" ht="15">
      <c r="A184" s="51">
        <v>182</v>
      </c>
      <c r="B184" s="52">
        <v>225</v>
      </c>
      <c r="C184" s="53" t="s">
        <v>247</v>
      </c>
      <c r="D184" s="54" t="s">
        <v>24</v>
      </c>
      <c r="E184" s="55" t="s">
        <v>51</v>
      </c>
      <c r="F184" s="54">
        <v>1978</v>
      </c>
      <c r="G184" s="56">
        <v>0.059714814808103256</v>
      </c>
      <c r="H184" s="57">
        <v>9.489549092426733</v>
      </c>
      <c r="I184" s="58">
        <v>0.00439079520647818</v>
      </c>
      <c r="J184" s="59" t="s">
        <v>304</v>
      </c>
      <c r="K184" s="54">
        <v>21</v>
      </c>
    </row>
    <row r="185" spans="1:11" ht="15">
      <c r="A185" s="15">
        <v>183</v>
      </c>
      <c r="B185" s="1">
        <v>259</v>
      </c>
      <c r="C185" s="2" t="s">
        <v>248</v>
      </c>
      <c r="D185" s="3" t="s">
        <v>24</v>
      </c>
      <c r="E185" s="4" t="s">
        <v>38</v>
      </c>
      <c r="F185" s="3">
        <v>1987</v>
      </c>
      <c r="G185" s="33">
        <v>0.05979583333100891</v>
      </c>
      <c r="H185" s="16">
        <v>9.476691520123106</v>
      </c>
      <c r="I185" s="27">
        <v>0.004396752450809479</v>
      </c>
      <c r="J185" s="5" t="s">
        <v>305</v>
      </c>
      <c r="K185" s="3">
        <v>9</v>
      </c>
    </row>
    <row r="186" spans="1:11" ht="15">
      <c r="A186" s="15">
        <v>184</v>
      </c>
      <c r="B186" s="1">
        <v>366</v>
      </c>
      <c r="C186" s="2" t="s">
        <v>249</v>
      </c>
      <c r="D186" s="3" t="s">
        <v>79</v>
      </c>
      <c r="E186" s="4" t="s">
        <v>65</v>
      </c>
      <c r="F186" s="3">
        <v>1961</v>
      </c>
      <c r="G186" s="33">
        <v>0.05993472221598495</v>
      </c>
      <c r="H186" s="16">
        <v>9.454730842408631</v>
      </c>
      <c r="I186" s="27">
        <v>0.004406964868822423</v>
      </c>
      <c r="J186" s="5" t="s">
        <v>318</v>
      </c>
      <c r="K186" s="3">
        <v>5</v>
      </c>
    </row>
    <row r="187" spans="1:11" ht="15">
      <c r="A187" s="15">
        <v>185</v>
      </c>
      <c r="B187" s="1">
        <v>384</v>
      </c>
      <c r="C187" s="2" t="s">
        <v>250</v>
      </c>
      <c r="D187" s="3" t="s">
        <v>79</v>
      </c>
      <c r="E187" s="4" t="s">
        <v>97</v>
      </c>
      <c r="F187" s="3">
        <v>1982</v>
      </c>
      <c r="G187" s="33">
        <v>0.06018935184692964</v>
      </c>
      <c r="H187" s="16">
        <v>9.41473282695888</v>
      </c>
      <c r="I187" s="27">
        <v>0.00442568763580365</v>
      </c>
      <c r="J187" s="5" t="s">
        <v>316</v>
      </c>
      <c r="K187" s="3">
        <v>6</v>
      </c>
    </row>
    <row r="188" spans="1:11" ht="15">
      <c r="A188" s="15">
        <v>186</v>
      </c>
      <c r="B188" s="1">
        <v>383</v>
      </c>
      <c r="C188" s="2" t="s">
        <v>251</v>
      </c>
      <c r="D188" s="3" t="s">
        <v>24</v>
      </c>
      <c r="E188" s="4" t="s">
        <v>97</v>
      </c>
      <c r="F188" s="3">
        <v>1977</v>
      </c>
      <c r="G188" s="33">
        <v>0.06021249999321299</v>
      </c>
      <c r="H188" s="16">
        <v>9.411113418817356</v>
      </c>
      <c r="I188" s="27">
        <v>0.004427389705383308</v>
      </c>
      <c r="J188" s="5" t="s">
        <v>304</v>
      </c>
      <c r="K188" s="3">
        <v>22</v>
      </c>
    </row>
    <row r="189" spans="1:11" ht="15">
      <c r="A189" s="15">
        <v>187</v>
      </c>
      <c r="B189" s="1">
        <v>282</v>
      </c>
      <c r="C189" s="2" t="s">
        <v>252</v>
      </c>
      <c r="D189" s="3" t="s">
        <v>24</v>
      </c>
      <c r="E189" s="4" t="s">
        <v>82</v>
      </c>
      <c r="F189" s="3">
        <v>1941</v>
      </c>
      <c r="G189" s="33">
        <v>0.06044398147787433</v>
      </c>
      <c r="H189" s="16">
        <v>9.375071807175647</v>
      </c>
      <c r="I189" s="27">
        <v>0.004444410402784878</v>
      </c>
      <c r="J189" s="5" t="s">
        <v>321</v>
      </c>
      <c r="K189" s="3">
        <v>3</v>
      </c>
    </row>
    <row r="190" spans="1:11" ht="15">
      <c r="A190" s="15">
        <v>188</v>
      </c>
      <c r="B190" s="1">
        <v>109</v>
      </c>
      <c r="C190" s="2" t="s">
        <v>253</v>
      </c>
      <c r="D190" s="3" t="s">
        <v>79</v>
      </c>
      <c r="E190" s="4" t="s">
        <v>48</v>
      </c>
      <c r="F190" s="3">
        <v>1967</v>
      </c>
      <c r="G190" s="33">
        <v>0.060918518516700715</v>
      </c>
      <c r="H190" s="16">
        <v>9.302042801833993</v>
      </c>
      <c r="I190" s="27">
        <v>0.004479302832110347</v>
      </c>
      <c r="J190" s="5" t="s">
        <v>317</v>
      </c>
      <c r="K190" s="3">
        <v>8</v>
      </c>
    </row>
    <row r="191" spans="1:11" ht="15">
      <c r="A191" s="15">
        <v>189</v>
      </c>
      <c r="B191" s="1">
        <v>159</v>
      </c>
      <c r="C191" s="2" t="s">
        <v>254</v>
      </c>
      <c r="D191" s="3" t="s">
        <v>24</v>
      </c>
      <c r="E191" s="4" t="s">
        <v>255</v>
      </c>
      <c r="F191" s="3">
        <v>1966</v>
      </c>
      <c r="G191" s="33">
        <v>0.06094166666298406</v>
      </c>
      <c r="H191" s="16">
        <v>9.298509504185576</v>
      </c>
      <c r="I191" s="27">
        <v>0.004481004901690005</v>
      </c>
      <c r="J191" s="5" t="s">
        <v>308</v>
      </c>
      <c r="K191" s="3">
        <v>23</v>
      </c>
    </row>
    <row r="192" spans="1:11" ht="15">
      <c r="A192" s="15">
        <v>190</v>
      </c>
      <c r="B192" s="1">
        <v>441</v>
      </c>
      <c r="C192" s="2" t="s">
        <v>256</v>
      </c>
      <c r="D192" s="3" t="s">
        <v>79</v>
      </c>
      <c r="E192" s="4" t="s">
        <v>44</v>
      </c>
      <c r="F192" s="3">
        <v>1972</v>
      </c>
      <c r="G192" s="33">
        <v>0.061057407401676755</v>
      </c>
      <c r="H192" s="16">
        <v>9.280883201259293</v>
      </c>
      <c r="I192" s="27">
        <v>0.004489515250123291</v>
      </c>
      <c r="J192" s="5" t="s">
        <v>314</v>
      </c>
      <c r="K192" s="3">
        <v>7</v>
      </c>
    </row>
    <row r="193" spans="1:11" ht="15">
      <c r="A193" s="15">
        <v>191</v>
      </c>
      <c r="B193" s="1">
        <v>175</v>
      </c>
      <c r="C193" s="2" t="s">
        <v>257</v>
      </c>
      <c r="D193" s="3" t="s">
        <v>79</v>
      </c>
      <c r="E193" s="4" t="s">
        <v>25</v>
      </c>
      <c r="F193" s="3">
        <v>1972</v>
      </c>
      <c r="G193" s="33">
        <v>0.0612194444402121</v>
      </c>
      <c r="H193" s="16">
        <v>9.25631834539241</v>
      </c>
      <c r="I193" s="27">
        <v>0.00450142973825089</v>
      </c>
      <c r="J193" s="5" t="s">
        <v>314</v>
      </c>
      <c r="K193" s="3">
        <v>8</v>
      </c>
    </row>
    <row r="194" spans="1:11" ht="15">
      <c r="A194" s="15">
        <v>192</v>
      </c>
      <c r="B194" s="1">
        <v>237</v>
      </c>
      <c r="C194" s="2" t="s">
        <v>258</v>
      </c>
      <c r="D194" s="3" t="s">
        <v>79</v>
      </c>
      <c r="E194" s="4" t="s">
        <v>38</v>
      </c>
      <c r="F194" s="3">
        <v>1978</v>
      </c>
      <c r="G194" s="33">
        <v>0.06157824074034579</v>
      </c>
      <c r="H194" s="16">
        <v>9.202384801087524</v>
      </c>
      <c r="I194" s="27">
        <v>0.004527811819143073</v>
      </c>
      <c r="J194" s="5" t="s">
        <v>319</v>
      </c>
      <c r="K194" s="3">
        <v>5</v>
      </c>
    </row>
    <row r="195" spans="1:11" ht="15">
      <c r="A195" s="15">
        <v>193</v>
      </c>
      <c r="B195" s="1">
        <v>170</v>
      </c>
      <c r="C195" s="2" t="s">
        <v>259</v>
      </c>
      <c r="D195" s="3" t="s">
        <v>79</v>
      </c>
      <c r="E195" s="4" t="s">
        <v>25</v>
      </c>
      <c r="F195" s="3">
        <v>1974</v>
      </c>
      <c r="G195" s="33">
        <v>0.06161296295613283</v>
      </c>
      <c r="H195" s="16">
        <v>9.19719876270391</v>
      </c>
      <c r="I195" s="27">
        <v>0.004530364923245061</v>
      </c>
      <c r="J195" s="5" t="s">
        <v>319</v>
      </c>
      <c r="K195" s="3">
        <v>6</v>
      </c>
    </row>
    <row r="196" spans="1:11" ht="15">
      <c r="A196" s="15">
        <v>194</v>
      </c>
      <c r="B196" s="1">
        <v>463</v>
      </c>
      <c r="C196" s="2" t="s">
        <v>260</v>
      </c>
      <c r="D196" s="3" t="s">
        <v>24</v>
      </c>
      <c r="E196" s="4" t="s">
        <v>135</v>
      </c>
      <c r="F196" s="3">
        <v>1967</v>
      </c>
      <c r="G196" s="33">
        <v>0.06177499999466818</v>
      </c>
      <c r="H196" s="16">
        <v>9.173074329673424</v>
      </c>
      <c r="I196" s="27">
        <v>0.0045422794113726605</v>
      </c>
      <c r="J196" s="5" t="s">
        <v>308</v>
      </c>
      <c r="K196" s="3">
        <v>24</v>
      </c>
    </row>
    <row r="197" spans="1:11" ht="15">
      <c r="A197" s="15">
        <v>195</v>
      </c>
      <c r="B197" s="1">
        <v>457</v>
      </c>
      <c r="C197" s="2" t="s">
        <v>261</v>
      </c>
      <c r="D197" s="3" t="s">
        <v>24</v>
      </c>
      <c r="E197" s="4" t="s">
        <v>135</v>
      </c>
      <c r="F197" s="3">
        <v>1955</v>
      </c>
      <c r="G197" s="33">
        <v>0.06179814814822748</v>
      </c>
      <c r="H197" s="16">
        <v>9.169638308699385</v>
      </c>
      <c r="I197" s="27">
        <v>0.004543981481487315</v>
      </c>
      <c r="J197" s="5" t="s">
        <v>310</v>
      </c>
      <c r="K197" s="3">
        <v>13</v>
      </c>
    </row>
    <row r="198" spans="1:11" ht="15">
      <c r="A198" s="15">
        <v>196</v>
      </c>
      <c r="B198" s="1">
        <v>467</v>
      </c>
      <c r="C198" s="2" t="s">
        <v>262</v>
      </c>
      <c r="D198" s="3" t="s">
        <v>79</v>
      </c>
      <c r="E198" s="4" t="s">
        <v>228</v>
      </c>
      <c r="F198" s="3">
        <v>1964</v>
      </c>
      <c r="G198" s="33">
        <v>0.06220324074092787</v>
      </c>
      <c r="H198" s="16">
        <v>9.109921925560013</v>
      </c>
      <c r="I198" s="27">
        <v>0.004573767701538814</v>
      </c>
      <c r="J198" s="5" t="s">
        <v>317</v>
      </c>
      <c r="K198" s="3">
        <v>9</v>
      </c>
    </row>
    <row r="199" spans="1:11" ht="15">
      <c r="A199" s="15">
        <v>197</v>
      </c>
      <c r="B199" s="1">
        <v>167</v>
      </c>
      <c r="C199" s="2" t="s">
        <v>263</v>
      </c>
      <c r="D199" s="3" t="s">
        <v>24</v>
      </c>
      <c r="E199" s="4" t="s">
        <v>25</v>
      </c>
      <c r="F199" s="3">
        <v>1963</v>
      </c>
      <c r="G199" s="33">
        <v>0.06234212962590391</v>
      </c>
      <c r="H199" s="16">
        <v>9.08962639016441</v>
      </c>
      <c r="I199" s="27">
        <v>0.004583980119551758</v>
      </c>
      <c r="J199" s="5" t="s">
        <v>309</v>
      </c>
      <c r="K199" s="3">
        <v>18</v>
      </c>
    </row>
    <row r="200" spans="1:11" ht="15">
      <c r="A200" s="15">
        <v>198</v>
      </c>
      <c r="B200" s="1">
        <v>401</v>
      </c>
      <c r="C200" s="2" t="s">
        <v>264</v>
      </c>
      <c r="D200" s="3" t="s">
        <v>24</v>
      </c>
      <c r="E200" s="4" t="s">
        <v>265</v>
      </c>
      <c r="F200" s="3">
        <v>1973</v>
      </c>
      <c r="G200" s="33">
        <v>0.0626314814799116</v>
      </c>
      <c r="H200" s="16">
        <v>9.047633127573697</v>
      </c>
      <c r="I200" s="27">
        <v>0.004605255991169971</v>
      </c>
      <c r="J200" s="5" t="s">
        <v>306</v>
      </c>
      <c r="K200" s="3">
        <v>34</v>
      </c>
    </row>
    <row r="201" spans="1:11" ht="15">
      <c r="A201" s="15">
        <v>199</v>
      </c>
      <c r="B201" s="1">
        <v>158</v>
      </c>
      <c r="C201" s="2" t="s">
        <v>266</v>
      </c>
      <c r="D201" s="3" t="s">
        <v>24</v>
      </c>
      <c r="E201" s="4" t="s">
        <v>204</v>
      </c>
      <c r="F201" s="3">
        <v>1940</v>
      </c>
      <c r="G201" s="33">
        <v>0.06275879629538395</v>
      </c>
      <c r="H201" s="16">
        <v>9.029278764359384</v>
      </c>
      <c r="I201" s="27">
        <v>0.004614617374660584</v>
      </c>
      <c r="J201" s="5" t="s">
        <v>321</v>
      </c>
      <c r="K201" s="3">
        <v>4</v>
      </c>
    </row>
    <row r="202" spans="1:11" ht="15">
      <c r="A202" s="15">
        <v>200</v>
      </c>
      <c r="B202" s="1">
        <v>424</v>
      </c>
      <c r="C202" s="2" t="s">
        <v>267</v>
      </c>
      <c r="D202" s="3" t="s">
        <v>24</v>
      </c>
      <c r="E202" s="4" t="s">
        <v>44</v>
      </c>
      <c r="F202" s="3">
        <v>1961</v>
      </c>
      <c r="G202" s="33">
        <v>0.0638351851812331</v>
      </c>
      <c r="H202" s="16">
        <v>8.877027066779167</v>
      </c>
      <c r="I202" s="27">
        <v>0.00469376361626714</v>
      </c>
      <c r="J202" s="5" t="s">
        <v>309</v>
      </c>
      <c r="K202" s="3">
        <v>19</v>
      </c>
    </row>
    <row r="203" spans="1:11" ht="15">
      <c r="A203" s="15">
        <v>201</v>
      </c>
      <c r="B203" s="1">
        <v>264</v>
      </c>
      <c r="C203" s="2" t="s">
        <v>268</v>
      </c>
      <c r="D203" s="3" t="s">
        <v>79</v>
      </c>
      <c r="E203" s="4" t="s">
        <v>82</v>
      </c>
      <c r="F203" s="3">
        <v>1965</v>
      </c>
      <c r="G203" s="33">
        <v>0.06500416666676756</v>
      </c>
      <c r="H203" s="16">
        <v>8.717389910889617</v>
      </c>
      <c r="I203" s="27">
        <v>0.004779718137262321</v>
      </c>
      <c r="J203" s="5" t="s">
        <v>317</v>
      </c>
      <c r="K203" s="3">
        <v>10</v>
      </c>
    </row>
    <row r="204" spans="1:11" ht="15">
      <c r="A204" s="15">
        <v>202</v>
      </c>
      <c r="B204" s="1">
        <v>374</v>
      </c>
      <c r="C204" s="2" t="s">
        <v>269</v>
      </c>
      <c r="D204" s="3" t="s">
        <v>24</v>
      </c>
      <c r="E204" s="4" t="s">
        <v>65</v>
      </c>
      <c r="F204" s="3">
        <v>1950</v>
      </c>
      <c r="G204" s="33">
        <v>0.06612685184518341</v>
      </c>
      <c r="H204" s="16">
        <v>8.569388241759189</v>
      </c>
      <c r="I204" s="27">
        <v>0.004862268518028192</v>
      </c>
      <c r="J204" s="5" t="s">
        <v>313</v>
      </c>
      <c r="K204" s="3">
        <v>7</v>
      </c>
    </row>
    <row r="205" spans="1:11" ht="15">
      <c r="A205" s="51">
        <v>203</v>
      </c>
      <c r="B205" s="52">
        <v>220</v>
      </c>
      <c r="C205" s="53" t="s">
        <v>270</v>
      </c>
      <c r="D205" s="54" t="s">
        <v>24</v>
      </c>
      <c r="E205" s="55" t="s">
        <v>51</v>
      </c>
      <c r="F205" s="54">
        <v>1959</v>
      </c>
      <c r="G205" s="56">
        <v>0.06623101851437241</v>
      </c>
      <c r="H205" s="57">
        <v>8.555910499001273</v>
      </c>
      <c r="I205" s="58">
        <v>0.004869927831939147</v>
      </c>
      <c r="J205" s="59" t="s">
        <v>309</v>
      </c>
      <c r="K205" s="54">
        <v>20</v>
      </c>
    </row>
    <row r="206" spans="1:11" ht="15">
      <c r="A206" s="15">
        <v>204</v>
      </c>
      <c r="B206" s="1">
        <v>436</v>
      </c>
      <c r="C206" s="2" t="s">
        <v>271</v>
      </c>
      <c r="D206" s="3" t="s">
        <v>79</v>
      </c>
      <c r="E206" s="4" t="s">
        <v>44</v>
      </c>
      <c r="F206" s="3">
        <v>1965</v>
      </c>
      <c r="G206" s="33">
        <v>0.0665550925914431</v>
      </c>
      <c r="H206" s="16">
        <v>8.514249542784382</v>
      </c>
      <c r="I206" s="27">
        <v>0.004893756808194346</v>
      </c>
      <c r="J206" s="5" t="s">
        <v>317</v>
      </c>
      <c r="K206" s="3">
        <v>11</v>
      </c>
    </row>
    <row r="207" spans="1:11" ht="15">
      <c r="A207" s="15">
        <v>205</v>
      </c>
      <c r="B207" s="1">
        <v>455</v>
      </c>
      <c r="C207" s="2" t="s">
        <v>272</v>
      </c>
      <c r="D207" s="3" t="s">
        <v>24</v>
      </c>
      <c r="E207" s="4" t="s">
        <v>135</v>
      </c>
      <c r="F207" s="3">
        <v>1957</v>
      </c>
      <c r="G207" s="33">
        <v>0.06674027777626179</v>
      </c>
      <c r="H207" s="16">
        <v>8.490624935160502</v>
      </c>
      <c r="I207" s="27">
        <v>0.004907373365901603</v>
      </c>
      <c r="J207" s="5" t="s">
        <v>310</v>
      </c>
      <c r="K207" s="3">
        <v>14</v>
      </c>
    </row>
    <row r="208" spans="1:11" ht="15">
      <c r="A208" s="15">
        <v>206</v>
      </c>
      <c r="B208" s="1">
        <v>470</v>
      </c>
      <c r="C208" s="2" t="s">
        <v>273</v>
      </c>
      <c r="D208" s="3" t="s">
        <v>79</v>
      </c>
      <c r="E208" s="4" t="s">
        <v>228</v>
      </c>
      <c r="F208" s="3">
        <v>1957</v>
      </c>
      <c r="G208" s="33">
        <v>0.06693703703058418</v>
      </c>
      <c r="H208" s="16">
        <v>8.465667017913434</v>
      </c>
      <c r="I208" s="27">
        <v>0.00492184095813119</v>
      </c>
      <c r="J208" s="5" t="s">
        <v>322</v>
      </c>
      <c r="K208" s="3">
        <v>2</v>
      </c>
    </row>
    <row r="209" spans="1:11" ht="15">
      <c r="A209" s="15">
        <v>207</v>
      </c>
      <c r="B209" s="1">
        <v>391</v>
      </c>
      <c r="C209" s="2" t="s">
        <v>274</v>
      </c>
      <c r="D209" s="3" t="s">
        <v>79</v>
      </c>
      <c r="E209" s="4" t="s">
        <v>48</v>
      </c>
      <c r="F209" s="3">
        <v>1976</v>
      </c>
      <c r="G209" s="33">
        <v>0.06715694443846587</v>
      </c>
      <c r="H209" s="16">
        <v>8.437945939989696</v>
      </c>
      <c r="I209" s="27">
        <v>0.004938010620475432</v>
      </c>
      <c r="J209" s="5" t="s">
        <v>319</v>
      </c>
      <c r="K209" s="3">
        <v>7</v>
      </c>
    </row>
    <row r="210" spans="1:11" ht="15">
      <c r="A210" s="15">
        <v>208</v>
      </c>
      <c r="B210" s="1">
        <v>379</v>
      </c>
      <c r="C210" s="2" t="s">
        <v>275</v>
      </c>
      <c r="D210" s="3" t="s">
        <v>24</v>
      </c>
      <c r="E210" s="4" t="s">
        <v>87</v>
      </c>
      <c r="F210" s="3">
        <v>1962</v>
      </c>
      <c r="G210" s="33">
        <v>0.06745787036925321</v>
      </c>
      <c r="H210" s="16">
        <v>8.400304717074926</v>
      </c>
      <c r="I210" s="27">
        <v>0.004960137527150972</v>
      </c>
      <c r="J210" s="5" t="s">
        <v>309</v>
      </c>
      <c r="K210" s="3">
        <v>21</v>
      </c>
    </row>
    <row r="211" spans="1:11" ht="15">
      <c r="A211" s="15">
        <v>209</v>
      </c>
      <c r="B211" s="1">
        <v>276</v>
      </c>
      <c r="C211" s="2" t="s">
        <v>276</v>
      </c>
      <c r="D211" s="3" t="s">
        <v>24</v>
      </c>
      <c r="E211" s="4" t="s">
        <v>82</v>
      </c>
      <c r="F211" s="3">
        <v>1955</v>
      </c>
      <c r="G211" s="33">
        <v>0.06749259259231621</v>
      </c>
      <c r="H211" s="16">
        <v>8.395983098316771</v>
      </c>
      <c r="I211" s="27">
        <v>0.004962690631787957</v>
      </c>
      <c r="J211" s="5" t="s">
        <v>310</v>
      </c>
      <c r="K211" s="3">
        <v>15</v>
      </c>
    </row>
    <row r="212" spans="1:11" ht="15">
      <c r="A212" s="15">
        <v>210</v>
      </c>
      <c r="B212" s="1">
        <v>278</v>
      </c>
      <c r="C212" s="2" t="s">
        <v>277</v>
      </c>
      <c r="D212" s="3" t="s">
        <v>24</v>
      </c>
      <c r="E212" s="4" t="s">
        <v>82</v>
      </c>
      <c r="F212" s="3">
        <v>1951</v>
      </c>
      <c r="G212" s="33">
        <v>0.06825648147787433</v>
      </c>
      <c r="H212" s="16">
        <v>8.302019887303368</v>
      </c>
      <c r="I212" s="27">
        <v>0.005018858932196642</v>
      </c>
      <c r="J212" s="5" t="s">
        <v>313</v>
      </c>
      <c r="K212" s="3">
        <v>8</v>
      </c>
    </row>
    <row r="213" spans="1:11" ht="15">
      <c r="A213" s="15">
        <v>211</v>
      </c>
      <c r="B213" s="1">
        <v>263</v>
      </c>
      <c r="C213" s="2" t="s">
        <v>278</v>
      </c>
      <c r="D213" s="3" t="s">
        <v>79</v>
      </c>
      <c r="E213" s="4" t="s">
        <v>82</v>
      </c>
      <c r="F213" s="3">
        <v>1966</v>
      </c>
      <c r="G213" s="33">
        <v>0.06827962962415768</v>
      </c>
      <c r="H213" s="16">
        <v>8.29920533819324</v>
      </c>
      <c r="I213" s="27">
        <v>0.0050205610017763</v>
      </c>
      <c r="J213" s="5" t="s">
        <v>317</v>
      </c>
      <c r="K213" s="3">
        <v>12</v>
      </c>
    </row>
    <row r="214" spans="1:11" ht="15">
      <c r="A214" s="51">
        <v>212</v>
      </c>
      <c r="B214" s="52">
        <v>226</v>
      </c>
      <c r="C214" s="53" t="s">
        <v>279</v>
      </c>
      <c r="D214" s="54" t="s">
        <v>24</v>
      </c>
      <c r="E214" s="55" t="s">
        <v>51</v>
      </c>
      <c r="F214" s="54">
        <v>1965</v>
      </c>
      <c r="G214" s="56">
        <v>0.06846481480897637</v>
      </c>
      <c r="H214" s="57">
        <v>8.276757459254405</v>
      </c>
      <c r="I214" s="58">
        <v>0.005034177559483557</v>
      </c>
      <c r="J214" s="59" t="s">
        <v>308</v>
      </c>
      <c r="K214" s="54">
        <v>25</v>
      </c>
    </row>
    <row r="215" spans="1:11" ht="15">
      <c r="A215" s="15">
        <v>213</v>
      </c>
      <c r="B215" s="1">
        <v>483</v>
      </c>
      <c r="C215" s="2" t="s">
        <v>280</v>
      </c>
      <c r="D215" s="3" t="s">
        <v>79</v>
      </c>
      <c r="E215" s="4" t="s">
        <v>121</v>
      </c>
      <c r="F215" s="3">
        <v>1968</v>
      </c>
      <c r="G215" s="33">
        <v>0.0690666666632751</v>
      </c>
      <c r="H215" s="16">
        <v>8.204633205036098</v>
      </c>
      <c r="I215" s="27">
        <v>0.0050784313722996395</v>
      </c>
      <c r="J215" s="5" t="s">
        <v>317</v>
      </c>
      <c r="K215" s="3">
        <v>13</v>
      </c>
    </row>
    <row r="216" spans="1:11" ht="15">
      <c r="A216" s="15">
        <v>214</v>
      </c>
      <c r="B216" s="1">
        <v>482</v>
      </c>
      <c r="C216" s="2" t="s">
        <v>281</v>
      </c>
      <c r="D216" s="3" t="s">
        <v>24</v>
      </c>
      <c r="E216" s="4" t="s">
        <v>121</v>
      </c>
      <c r="F216" s="3">
        <v>1955</v>
      </c>
      <c r="G216" s="33">
        <v>0.0691476851789048</v>
      </c>
      <c r="H216" s="16">
        <v>8.195020053101391</v>
      </c>
      <c r="I216" s="27">
        <v>0.005084388616095941</v>
      </c>
      <c r="J216" s="5" t="s">
        <v>310</v>
      </c>
      <c r="K216" s="3">
        <v>16</v>
      </c>
    </row>
    <row r="217" spans="1:11" ht="15">
      <c r="A217" s="51">
        <v>215</v>
      </c>
      <c r="B217" s="52">
        <v>215</v>
      </c>
      <c r="C217" s="53" t="s">
        <v>282</v>
      </c>
      <c r="D217" s="54" t="s">
        <v>24</v>
      </c>
      <c r="E217" s="55" t="s">
        <v>51</v>
      </c>
      <c r="F217" s="54">
        <v>1959</v>
      </c>
      <c r="G217" s="56">
        <v>0.06922870370181045</v>
      </c>
      <c r="H217" s="57">
        <v>8.185429400895273</v>
      </c>
      <c r="I217" s="58">
        <v>0.005090345860427239</v>
      </c>
      <c r="J217" s="59" t="s">
        <v>309</v>
      </c>
      <c r="K217" s="54">
        <v>22</v>
      </c>
    </row>
    <row r="218" spans="1:11" ht="15">
      <c r="A218" s="15">
        <v>216</v>
      </c>
      <c r="B218" s="1">
        <v>433</v>
      </c>
      <c r="C218" s="2" t="s">
        <v>283</v>
      </c>
      <c r="D218" s="3" t="s">
        <v>24</v>
      </c>
      <c r="E218" s="4" t="s">
        <v>44</v>
      </c>
      <c r="F218" s="3">
        <v>1974</v>
      </c>
      <c r="G218" s="33">
        <v>0.06933287036372349</v>
      </c>
      <c r="H218" s="16">
        <v>8.173131498723574</v>
      </c>
      <c r="I218" s="27">
        <v>0.005098005173803198</v>
      </c>
      <c r="J218" s="5" t="s">
        <v>304</v>
      </c>
      <c r="K218" s="3">
        <v>23</v>
      </c>
    </row>
    <row r="219" spans="1:11" ht="15">
      <c r="A219" s="15">
        <v>217</v>
      </c>
      <c r="B219" s="1">
        <v>385</v>
      </c>
      <c r="C219" s="2" t="s">
        <v>284</v>
      </c>
      <c r="D219" s="3" t="s">
        <v>24</v>
      </c>
      <c r="E219" s="4" t="s">
        <v>285</v>
      </c>
      <c r="F219" s="3">
        <v>1956</v>
      </c>
      <c r="G219" s="33">
        <v>0.06940231480984949</v>
      </c>
      <c r="H219" s="16">
        <v>8.164953405649895</v>
      </c>
      <c r="I219" s="27">
        <v>0.0051031113830771685</v>
      </c>
      <c r="J219" s="5" t="s">
        <v>310</v>
      </c>
      <c r="K219" s="3">
        <v>17</v>
      </c>
    </row>
    <row r="220" spans="1:11" ht="15">
      <c r="A220" s="15">
        <v>218</v>
      </c>
      <c r="B220" s="1">
        <v>118</v>
      </c>
      <c r="C220" s="2" t="s">
        <v>286</v>
      </c>
      <c r="D220" s="3" t="s">
        <v>24</v>
      </c>
      <c r="E220" s="4" t="s">
        <v>228</v>
      </c>
      <c r="F220" s="3">
        <v>1956</v>
      </c>
      <c r="G220" s="33">
        <v>0.0704902777724783</v>
      </c>
      <c r="H220" s="16">
        <v>8.038933659698413</v>
      </c>
      <c r="I220" s="27">
        <v>0.005183108659741051</v>
      </c>
      <c r="J220" s="5" t="s">
        <v>310</v>
      </c>
      <c r="K220" s="3">
        <v>18</v>
      </c>
    </row>
    <row r="221" spans="1:11" ht="15">
      <c r="A221" s="15">
        <v>219</v>
      </c>
      <c r="B221" s="1">
        <v>402</v>
      </c>
      <c r="C221" s="2" t="s">
        <v>287</v>
      </c>
      <c r="D221" s="3" t="s">
        <v>24</v>
      </c>
      <c r="E221" s="4" t="s">
        <v>36</v>
      </c>
      <c r="F221" s="3">
        <v>1994</v>
      </c>
      <c r="G221" s="33">
        <v>0.07124259258853272</v>
      </c>
      <c r="H221" s="16">
        <v>7.954043305800159</v>
      </c>
      <c r="I221" s="27">
        <v>0.005238425925627406</v>
      </c>
      <c r="J221" s="5" t="s">
        <v>312</v>
      </c>
      <c r="K221" s="3">
        <v>2</v>
      </c>
    </row>
    <row r="222" spans="1:11" ht="15">
      <c r="A222" s="15">
        <v>220</v>
      </c>
      <c r="B222" s="1">
        <v>446</v>
      </c>
      <c r="C222" s="2" t="s">
        <v>288</v>
      </c>
      <c r="D222" s="3" t="s">
        <v>24</v>
      </c>
      <c r="E222" s="4" t="s">
        <v>44</v>
      </c>
      <c r="F222" s="3">
        <v>1950</v>
      </c>
      <c r="G222" s="33">
        <v>0.07136990740400506</v>
      </c>
      <c r="H222" s="16">
        <v>7.939854306646712</v>
      </c>
      <c r="I222" s="27">
        <v>0.00524778730911802</v>
      </c>
      <c r="J222" s="5" t="s">
        <v>313</v>
      </c>
      <c r="K222" s="3">
        <v>9</v>
      </c>
    </row>
    <row r="223" spans="1:11" ht="15">
      <c r="A223" s="15">
        <v>221</v>
      </c>
      <c r="B223" s="1">
        <v>257</v>
      </c>
      <c r="C223" s="2" t="s">
        <v>289</v>
      </c>
      <c r="D223" s="3" t="s">
        <v>24</v>
      </c>
      <c r="E223" s="4" t="s">
        <v>38</v>
      </c>
      <c r="F223" s="3">
        <v>1963</v>
      </c>
      <c r="G223" s="33">
        <v>0.07228425925859483</v>
      </c>
      <c r="H223" s="16">
        <v>7.839419985469218</v>
      </c>
      <c r="I223" s="27">
        <v>0.0053150190631319726</v>
      </c>
      <c r="J223" s="5" t="s">
        <v>309</v>
      </c>
      <c r="K223" s="3">
        <v>23</v>
      </c>
    </row>
    <row r="224" spans="1:11" ht="15">
      <c r="A224" s="15">
        <v>222</v>
      </c>
      <c r="B224" s="1">
        <v>447</v>
      </c>
      <c r="C224" s="2" t="s">
        <v>290</v>
      </c>
      <c r="D224" s="3" t="s">
        <v>79</v>
      </c>
      <c r="E224" s="4" t="s">
        <v>44</v>
      </c>
      <c r="F224" s="3">
        <v>1983</v>
      </c>
      <c r="G224" s="33">
        <v>0.07507361110765487</v>
      </c>
      <c r="H224" s="16">
        <v>7.548147189217684</v>
      </c>
      <c r="I224" s="27">
        <v>0.005520118463798153</v>
      </c>
      <c r="J224" s="5" t="s">
        <v>316</v>
      </c>
      <c r="K224" s="3">
        <v>7</v>
      </c>
    </row>
    <row r="225" spans="1:11" ht="15">
      <c r="A225" s="15">
        <v>223</v>
      </c>
      <c r="B225" s="1">
        <v>368</v>
      </c>
      <c r="C225" s="2" t="s">
        <v>291</v>
      </c>
      <c r="D225" s="3" t="s">
        <v>24</v>
      </c>
      <c r="E225" s="4" t="s">
        <v>65</v>
      </c>
      <c r="F225" s="3">
        <v>1952</v>
      </c>
      <c r="G225" s="33">
        <v>0.07508518518443452</v>
      </c>
      <c r="H225" s="16">
        <v>7.546983672940837</v>
      </c>
      <c r="I225" s="27">
        <v>0.00552096949885548</v>
      </c>
      <c r="J225" s="5" t="s">
        <v>313</v>
      </c>
      <c r="K225" s="3">
        <v>10</v>
      </c>
    </row>
    <row r="226" spans="1:11" ht="15">
      <c r="A226" s="15">
        <v>224</v>
      </c>
      <c r="B226" s="1">
        <v>453</v>
      </c>
      <c r="C226" s="2" t="s">
        <v>292</v>
      </c>
      <c r="D226" s="3" t="s">
        <v>24</v>
      </c>
      <c r="E226" s="4" t="s">
        <v>135</v>
      </c>
      <c r="F226" s="3">
        <v>1943</v>
      </c>
      <c r="G226" s="33">
        <v>0.07513148147700122</v>
      </c>
      <c r="H226" s="16">
        <v>7.542333194110263</v>
      </c>
      <c r="I226" s="27">
        <v>0.0055243736380147955</v>
      </c>
      <c r="J226" s="5" t="s">
        <v>321</v>
      </c>
      <c r="K226" s="3">
        <v>5</v>
      </c>
    </row>
    <row r="227" spans="1:11" ht="15">
      <c r="A227" s="15">
        <v>225</v>
      </c>
      <c r="B227" s="1">
        <v>461</v>
      </c>
      <c r="C227" s="2" t="s">
        <v>293</v>
      </c>
      <c r="D227" s="3" t="s">
        <v>79</v>
      </c>
      <c r="E227" s="4" t="s">
        <v>135</v>
      </c>
      <c r="F227" s="3">
        <v>1965</v>
      </c>
      <c r="G227" s="33">
        <v>0.07514305555378087</v>
      </c>
      <c r="H227" s="16">
        <v>7.541171469412711</v>
      </c>
      <c r="I227" s="27">
        <v>0.005525224673072123</v>
      </c>
      <c r="J227" s="5" t="s">
        <v>317</v>
      </c>
      <c r="K227" s="3">
        <v>14</v>
      </c>
    </row>
    <row r="228" spans="1:11" ht="15">
      <c r="A228" s="15">
        <v>226</v>
      </c>
      <c r="B228" s="1">
        <v>156</v>
      </c>
      <c r="C228" s="2" t="s">
        <v>294</v>
      </c>
      <c r="D228" s="3" t="s">
        <v>79</v>
      </c>
      <c r="E228" s="4" t="s">
        <v>204</v>
      </c>
      <c r="F228" s="3">
        <v>1953</v>
      </c>
      <c r="G228" s="33">
        <v>0.07529351851553656</v>
      </c>
      <c r="H228" s="16">
        <v>7.526101553478829</v>
      </c>
      <c r="I228" s="27">
        <v>0.005536288126142395</v>
      </c>
      <c r="J228" s="5" t="s">
        <v>322</v>
      </c>
      <c r="K228" s="3">
        <v>3</v>
      </c>
    </row>
    <row r="229" spans="1:11" ht="15">
      <c r="A229" s="51">
        <v>227</v>
      </c>
      <c r="B229" s="52">
        <v>223</v>
      </c>
      <c r="C229" s="53" t="s">
        <v>295</v>
      </c>
      <c r="D229" s="54" t="s">
        <v>24</v>
      </c>
      <c r="E229" s="55" t="s">
        <v>51</v>
      </c>
      <c r="F229" s="54">
        <v>1978</v>
      </c>
      <c r="G229" s="56">
        <v>0.07533981480810326</v>
      </c>
      <c r="H229" s="57">
        <v>7.521476766435033</v>
      </c>
      <c r="I229" s="58">
        <v>0.00553969226530171</v>
      </c>
      <c r="J229" s="59" t="s">
        <v>304</v>
      </c>
      <c r="K229" s="54">
        <v>24</v>
      </c>
    </row>
    <row r="230" spans="1:11" ht="15">
      <c r="A230" s="15">
        <v>228</v>
      </c>
      <c r="B230" s="1">
        <v>459</v>
      </c>
      <c r="C230" s="2" t="s">
        <v>296</v>
      </c>
      <c r="D230" s="3" t="s">
        <v>24</v>
      </c>
      <c r="E230" s="4" t="s">
        <v>135</v>
      </c>
      <c r="F230" s="3">
        <v>1955</v>
      </c>
      <c r="G230" s="33">
        <v>0.07543240740778856</v>
      </c>
      <c r="H230" s="16">
        <v>7.512244221548696</v>
      </c>
      <c r="I230" s="27">
        <v>0.005546500544690336</v>
      </c>
      <c r="J230" s="5" t="s">
        <v>310</v>
      </c>
      <c r="K230" s="3">
        <v>19</v>
      </c>
    </row>
    <row r="231" spans="1:11" ht="15">
      <c r="A231" s="15">
        <v>229</v>
      </c>
      <c r="B231" s="1">
        <v>481</v>
      </c>
      <c r="C231" s="2" t="s">
        <v>297</v>
      </c>
      <c r="D231" s="3" t="s">
        <v>24</v>
      </c>
      <c r="E231" s="4" t="s">
        <v>121</v>
      </c>
      <c r="F231" s="3">
        <v>1963</v>
      </c>
      <c r="G231" s="33">
        <v>0.07603425925481133</v>
      </c>
      <c r="H231" s="16">
        <v>7.45278078882328</v>
      </c>
      <c r="I231" s="27">
        <v>0.005590754356971422</v>
      </c>
      <c r="J231" s="5" t="s">
        <v>309</v>
      </c>
      <c r="K231" s="3">
        <v>24</v>
      </c>
    </row>
    <row r="232" spans="1:11" ht="15">
      <c r="A232" s="15">
        <v>230</v>
      </c>
      <c r="B232" s="1">
        <v>373</v>
      </c>
      <c r="C232" s="2" t="s">
        <v>298</v>
      </c>
      <c r="D232" s="3" t="s">
        <v>24</v>
      </c>
      <c r="E232" s="4" t="s">
        <v>65</v>
      </c>
      <c r="F232" s="3">
        <v>1948</v>
      </c>
      <c r="G232" s="33">
        <v>0.07686759258649545</v>
      </c>
      <c r="H232" s="16">
        <v>7.371984052044087</v>
      </c>
      <c r="I232" s="27">
        <v>0.005652028866654077</v>
      </c>
      <c r="J232" s="5" t="s">
        <v>323</v>
      </c>
      <c r="K232" s="3">
        <v>6</v>
      </c>
    </row>
    <row r="233" spans="1:11" ht="15">
      <c r="A233" s="15">
        <v>231</v>
      </c>
      <c r="B233" s="1">
        <v>435</v>
      </c>
      <c r="C233" s="2" t="s">
        <v>299</v>
      </c>
      <c r="D233" s="3" t="s">
        <v>24</v>
      </c>
      <c r="E233" s="4" t="s">
        <v>44</v>
      </c>
      <c r="F233" s="3">
        <v>1938</v>
      </c>
      <c r="G233" s="33">
        <v>0.0819949074066244</v>
      </c>
      <c r="H233" s="16">
        <v>6.910998311840101</v>
      </c>
      <c r="I233" s="27">
        <v>0.006029037309310618</v>
      </c>
      <c r="J233" s="5" t="s">
        <v>321</v>
      </c>
      <c r="K233" s="3">
        <v>6</v>
      </c>
    </row>
    <row r="234" spans="1:11" ht="15">
      <c r="A234" s="15">
        <v>232</v>
      </c>
      <c r="B234" s="1">
        <v>341</v>
      </c>
      <c r="C234" s="2" t="s">
        <v>300</v>
      </c>
      <c r="D234" s="3" t="s">
        <v>24</v>
      </c>
      <c r="E234" s="4" t="s">
        <v>40</v>
      </c>
      <c r="F234" s="3">
        <v>1931</v>
      </c>
      <c r="G234" s="33">
        <v>0.08694861111143837</v>
      </c>
      <c r="H234" s="16">
        <v>6.517259556226768</v>
      </c>
      <c r="I234" s="27">
        <v>0.006393280228782233</v>
      </c>
      <c r="J234" s="5" t="s">
        <v>321</v>
      </c>
      <c r="K234" s="3">
        <v>7</v>
      </c>
    </row>
    <row r="235" spans="1:11" ht="15">
      <c r="A235" s="15">
        <v>233</v>
      </c>
      <c r="B235" s="1">
        <v>442</v>
      </c>
      <c r="C235" s="2" t="s">
        <v>301</v>
      </c>
      <c r="D235" s="3" t="s">
        <v>24</v>
      </c>
      <c r="E235" s="4" t="s">
        <v>44</v>
      </c>
      <c r="F235" s="3">
        <v>1939</v>
      </c>
      <c r="G235" s="33">
        <v>0.08771249999699648</v>
      </c>
      <c r="H235" s="16">
        <v>6.460500689024607</v>
      </c>
      <c r="I235" s="27">
        <v>0.0064494485291909185</v>
      </c>
      <c r="J235" s="5" t="s">
        <v>321</v>
      </c>
      <c r="K235" s="3">
        <v>8</v>
      </c>
    </row>
  </sheetData>
  <sheetProtection/>
  <autoFilter ref="A2:K235"/>
  <mergeCells count="1">
    <mergeCell ref="A1:D1"/>
  </mergeCells>
  <conditionalFormatting sqref="A3:A235">
    <cfRule type="expression" priority="9" dxfId="28" stopIfTrue="1">
      <formula>Q3&gt;0</formula>
    </cfRule>
  </conditionalFormatting>
  <conditionalFormatting sqref="H3:H235">
    <cfRule type="cellIs" priority="7" dxfId="29" operator="equal" stopIfTrue="1">
      <formula>2</formula>
    </cfRule>
    <cfRule type="cellIs" priority="8" dxfId="30" operator="equal" stopIfTrue="1">
      <formula>3</formula>
    </cfRule>
    <cfRule type="cellIs" priority="10" dxfId="31" operator="equal" stopIfTrue="1">
      <formula>1</formula>
    </cfRule>
  </conditionalFormatting>
  <conditionalFormatting sqref="K3:K235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3" operator="equal" stopIfTrue="1">
      <formula>3</formula>
    </cfRule>
  </conditionalFormatting>
  <conditionalFormatting sqref="B3:B235">
    <cfRule type="expression" priority="175" dxfId="34" stopIfTrue="1">
      <formula>J3=Y3</formula>
    </cfRule>
  </conditionalFormatting>
  <conditionalFormatting sqref="J3:J235">
    <cfRule type="expression" priority="177" dxfId="35" stopIfTrue="1">
      <formula>K3=Z3</formula>
    </cfRule>
  </conditionalFormatting>
  <printOptions/>
  <pageMargins left="0.5118110236220472" right="0.11811023622047245" top="0.15748031496062992" bottom="0.4724409448818898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7109375" style="0" customWidth="1"/>
    <col min="2" max="2" width="21.710937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4.00390625" style="0" customWidth="1"/>
    <col min="7" max="7" width="5.140625" style="0" customWidth="1"/>
  </cols>
  <sheetData>
    <row r="1" spans="1:7" ht="18.75">
      <c r="A1" s="34" t="s">
        <v>324</v>
      </c>
      <c r="B1" s="34"/>
      <c r="C1" s="34"/>
      <c r="D1" s="17" t="s">
        <v>325</v>
      </c>
      <c r="E1" s="20"/>
      <c r="F1" s="19">
        <v>43247</v>
      </c>
      <c r="G1" s="20"/>
    </row>
    <row r="2" spans="1:7" ht="30" customHeight="1">
      <c r="A2" s="21" t="s">
        <v>21</v>
      </c>
      <c r="B2" s="21" t="s">
        <v>3</v>
      </c>
      <c r="C2" s="21" t="s">
        <v>4</v>
      </c>
      <c r="D2" s="21" t="s">
        <v>5</v>
      </c>
      <c r="E2" s="21" t="s">
        <v>12</v>
      </c>
      <c r="F2" s="21" t="s">
        <v>10</v>
      </c>
      <c r="G2" s="21" t="s">
        <v>13</v>
      </c>
    </row>
    <row r="3" spans="1:7" ht="15">
      <c r="A3" s="1">
        <v>331</v>
      </c>
      <c r="B3" s="2" t="s">
        <v>328</v>
      </c>
      <c r="C3" s="3" t="s">
        <v>24</v>
      </c>
      <c r="D3" s="4" t="s">
        <v>329</v>
      </c>
      <c r="E3" s="3">
        <v>2011</v>
      </c>
      <c r="F3" s="5" t="s">
        <v>377</v>
      </c>
      <c r="G3" s="3">
        <v>1</v>
      </c>
    </row>
    <row r="4" spans="1:7" ht="15">
      <c r="A4" s="1">
        <v>408</v>
      </c>
      <c r="B4" s="2" t="s">
        <v>331</v>
      </c>
      <c r="C4" s="3" t="s">
        <v>24</v>
      </c>
      <c r="D4" s="4" t="s">
        <v>44</v>
      </c>
      <c r="E4" s="3">
        <v>2011</v>
      </c>
      <c r="F4" s="5" t="s">
        <v>377</v>
      </c>
      <c r="G4" s="3">
        <v>2</v>
      </c>
    </row>
    <row r="5" spans="1:7" ht="15">
      <c r="A5" s="1">
        <v>209</v>
      </c>
      <c r="B5" s="2" t="s">
        <v>333</v>
      </c>
      <c r="C5" s="3" t="s">
        <v>24</v>
      </c>
      <c r="D5" s="4" t="s">
        <v>46</v>
      </c>
      <c r="E5" s="3">
        <v>2012</v>
      </c>
      <c r="F5" s="5" t="s">
        <v>377</v>
      </c>
      <c r="G5" s="3">
        <v>3</v>
      </c>
    </row>
    <row r="6" spans="1:7" ht="15">
      <c r="A6" s="1">
        <v>360</v>
      </c>
      <c r="B6" s="2" t="s">
        <v>327</v>
      </c>
      <c r="C6" s="3" t="s">
        <v>79</v>
      </c>
      <c r="D6" s="4" t="s">
        <v>40</v>
      </c>
      <c r="E6" s="3">
        <v>2011</v>
      </c>
      <c r="F6" s="5" t="s">
        <v>376</v>
      </c>
      <c r="G6" s="3">
        <v>1</v>
      </c>
    </row>
    <row r="7" spans="1:7" ht="15">
      <c r="A7" s="1">
        <v>309</v>
      </c>
      <c r="B7" s="2" t="s">
        <v>330</v>
      </c>
      <c r="C7" s="3" t="s">
        <v>79</v>
      </c>
      <c r="D7" s="4" t="s">
        <v>329</v>
      </c>
      <c r="E7" s="3">
        <v>2011</v>
      </c>
      <c r="F7" s="5" t="s">
        <v>376</v>
      </c>
      <c r="G7" s="3">
        <v>2</v>
      </c>
    </row>
    <row r="8" spans="1:7" ht="15">
      <c r="A8" s="1">
        <v>113</v>
      </c>
      <c r="B8" s="2" t="s">
        <v>332</v>
      </c>
      <c r="C8" s="3" t="s">
        <v>79</v>
      </c>
      <c r="D8" s="4" t="s">
        <v>36</v>
      </c>
      <c r="E8" s="3">
        <v>2011</v>
      </c>
      <c r="F8" s="5" t="s">
        <v>376</v>
      </c>
      <c r="G8" s="3">
        <v>3</v>
      </c>
    </row>
    <row r="9" spans="1:7" ht="15">
      <c r="A9" s="1">
        <v>303</v>
      </c>
      <c r="B9" s="2" t="s">
        <v>335</v>
      </c>
      <c r="C9" s="3" t="s">
        <v>24</v>
      </c>
      <c r="D9" s="4" t="s">
        <v>36</v>
      </c>
      <c r="E9" s="3">
        <v>2010</v>
      </c>
      <c r="F9" s="5" t="s">
        <v>379</v>
      </c>
      <c r="G9" s="3">
        <v>1</v>
      </c>
    </row>
    <row r="10" spans="1:7" ht="15">
      <c r="A10" s="1">
        <v>210</v>
      </c>
      <c r="B10" s="2" t="s">
        <v>336</v>
      </c>
      <c r="C10" s="3" t="s">
        <v>24</v>
      </c>
      <c r="D10" s="4" t="s">
        <v>46</v>
      </c>
      <c r="E10" s="3">
        <v>2010</v>
      </c>
      <c r="F10" s="5" t="s">
        <v>379</v>
      </c>
      <c r="G10" s="3">
        <v>1</v>
      </c>
    </row>
    <row r="11" spans="1:7" ht="15">
      <c r="A11" s="1">
        <v>317</v>
      </c>
      <c r="B11" s="2" t="s">
        <v>337</v>
      </c>
      <c r="C11" s="3" t="s">
        <v>24</v>
      </c>
      <c r="D11" s="4" t="s">
        <v>329</v>
      </c>
      <c r="E11" s="3">
        <v>2009</v>
      </c>
      <c r="F11" s="5" t="s">
        <v>379</v>
      </c>
      <c r="G11" s="3">
        <v>3</v>
      </c>
    </row>
    <row r="12" spans="1:7" ht="15">
      <c r="A12" s="1">
        <v>412</v>
      </c>
      <c r="B12" s="2" t="s">
        <v>339</v>
      </c>
      <c r="C12" s="3" t="s">
        <v>24</v>
      </c>
      <c r="D12" s="4" t="s">
        <v>44</v>
      </c>
      <c r="E12" s="3">
        <v>2010</v>
      </c>
      <c r="F12" s="5" t="s">
        <v>379</v>
      </c>
      <c r="G12" s="3">
        <v>4</v>
      </c>
    </row>
    <row r="13" spans="1:7" ht="15">
      <c r="A13" s="1">
        <v>310</v>
      </c>
      <c r="B13" s="2" t="s">
        <v>342</v>
      </c>
      <c r="C13" s="3" t="s">
        <v>24</v>
      </c>
      <c r="D13" s="4" t="s">
        <v>329</v>
      </c>
      <c r="E13" s="3">
        <v>2009</v>
      </c>
      <c r="F13" s="5" t="s">
        <v>379</v>
      </c>
      <c r="G13" s="3">
        <v>5</v>
      </c>
    </row>
    <row r="14" spans="1:7" ht="15">
      <c r="A14" s="1">
        <v>322</v>
      </c>
      <c r="B14" s="2" t="s">
        <v>343</v>
      </c>
      <c r="C14" s="3" t="s">
        <v>24</v>
      </c>
      <c r="D14" s="4" t="s">
        <v>329</v>
      </c>
      <c r="E14" s="3">
        <v>2009</v>
      </c>
      <c r="F14" s="5" t="s">
        <v>379</v>
      </c>
      <c r="G14" s="3">
        <v>6</v>
      </c>
    </row>
    <row r="15" spans="1:7" ht="15">
      <c r="A15" s="1">
        <v>323</v>
      </c>
      <c r="B15" s="2" t="s">
        <v>344</v>
      </c>
      <c r="C15" s="3" t="s">
        <v>24</v>
      </c>
      <c r="D15" s="4" t="s">
        <v>329</v>
      </c>
      <c r="E15" s="3">
        <v>2010</v>
      </c>
      <c r="F15" s="5" t="s">
        <v>379</v>
      </c>
      <c r="G15" s="3">
        <v>7</v>
      </c>
    </row>
    <row r="16" spans="1:7" ht="15">
      <c r="A16" s="1">
        <v>327</v>
      </c>
      <c r="B16" s="2" t="s">
        <v>346</v>
      </c>
      <c r="C16" s="3" t="s">
        <v>24</v>
      </c>
      <c r="D16" s="4" t="s">
        <v>329</v>
      </c>
      <c r="E16" s="3">
        <v>2010</v>
      </c>
      <c r="F16" s="5" t="s">
        <v>379</v>
      </c>
      <c r="G16" s="3">
        <v>8</v>
      </c>
    </row>
    <row r="17" spans="1:7" ht="15">
      <c r="A17" s="1">
        <v>311</v>
      </c>
      <c r="B17" s="2" t="s">
        <v>347</v>
      </c>
      <c r="C17" s="3" t="s">
        <v>24</v>
      </c>
      <c r="D17" s="4" t="s">
        <v>329</v>
      </c>
      <c r="E17" s="3">
        <v>2010</v>
      </c>
      <c r="F17" s="5" t="s">
        <v>379</v>
      </c>
      <c r="G17" s="3">
        <v>9</v>
      </c>
    </row>
    <row r="18" spans="1:7" ht="15">
      <c r="A18" s="1">
        <v>206</v>
      </c>
      <c r="B18" s="2" t="s">
        <v>334</v>
      </c>
      <c r="C18" s="3" t="s">
        <v>79</v>
      </c>
      <c r="D18" s="4" t="s">
        <v>46</v>
      </c>
      <c r="E18" s="3">
        <v>2009</v>
      </c>
      <c r="F18" s="5" t="s">
        <v>378</v>
      </c>
      <c r="G18" s="3">
        <v>1</v>
      </c>
    </row>
    <row r="19" spans="1:7" ht="15">
      <c r="A19" s="1">
        <v>325</v>
      </c>
      <c r="B19" s="2" t="s">
        <v>338</v>
      </c>
      <c r="C19" s="3" t="s">
        <v>79</v>
      </c>
      <c r="D19" s="4" t="s">
        <v>329</v>
      </c>
      <c r="E19" s="3">
        <v>2010</v>
      </c>
      <c r="F19" s="5" t="s">
        <v>378</v>
      </c>
      <c r="G19" s="3">
        <v>2</v>
      </c>
    </row>
    <row r="20" spans="1:7" ht="15">
      <c r="A20" s="1">
        <v>204</v>
      </c>
      <c r="B20" s="2" t="s">
        <v>340</v>
      </c>
      <c r="C20" s="3" t="s">
        <v>79</v>
      </c>
      <c r="D20" s="4" t="s">
        <v>46</v>
      </c>
      <c r="E20" s="3">
        <v>2010</v>
      </c>
      <c r="F20" s="5" t="s">
        <v>378</v>
      </c>
      <c r="G20" s="3">
        <v>3</v>
      </c>
    </row>
    <row r="21" spans="1:7" ht="15">
      <c r="A21" s="1">
        <v>205</v>
      </c>
      <c r="B21" s="2" t="s">
        <v>341</v>
      </c>
      <c r="C21" s="3" t="s">
        <v>79</v>
      </c>
      <c r="D21" s="4" t="s">
        <v>46</v>
      </c>
      <c r="E21" s="3">
        <v>2009</v>
      </c>
      <c r="F21" s="5" t="s">
        <v>378</v>
      </c>
      <c r="G21" s="3">
        <v>4</v>
      </c>
    </row>
    <row r="22" spans="1:7" ht="15">
      <c r="A22" s="1">
        <v>353</v>
      </c>
      <c r="B22" s="2" t="s">
        <v>345</v>
      </c>
      <c r="C22" s="3" t="s">
        <v>79</v>
      </c>
      <c r="D22" s="4" t="s">
        <v>40</v>
      </c>
      <c r="E22" s="3">
        <v>2010</v>
      </c>
      <c r="F22" s="5" t="s">
        <v>378</v>
      </c>
      <c r="G22" s="3">
        <v>5</v>
      </c>
    </row>
    <row r="23" spans="1:7" ht="15">
      <c r="A23" s="1">
        <v>351</v>
      </c>
      <c r="B23" s="2" t="s">
        <v>352</v>
      </c>
      <c r="C23" s="3" t="s">
        <v>24</v>
      </c>
      <c r="D23" s="4" t="s">
        <v>40</v>
      </c>
      <c r="E23" s="3">
        <v>2007</v>
      </c>
      <c r="F23" s="5" t="s">
        <v>381</v>
      </c>
      <c r="G23" s="3">
        <v>1</v>
      </c>
    </row>
    <row r="24" spans="1:7" ht="15">
      <c r="A24" s="1">
        <v>313</v>
      </c>
      <c r="B24" s="2" t="s">
        <v>353</v>
      </c>
      <c r="C24" s="3" t="s">
        <v>24</v>
      </c>
      <c r="D24" s="4" t="s">
        <v>329</v>
      </c>
      <c r="E24" s="3">
        <v>2008</v>
      </c>
      <c r="F24" s="5" t="s">
        <v>381</v>
      </c>
      <c r="G24" s="3">
        <v>2</v>
      </c>
    </row>
    <row r="25" spans="1:7" ht="15">
      <c r="A25" s="1">
        <v>321</v>
      </c>
      <c r="B25" s="2" t="s">
        <v>354</v>
      </c>
      <c r="C25" s="3" t="s">
        <v>24</v>
      </c>
      <c r="D25" s="4" t="s">
        <v>329</v>
      </c>
      <c r="E25" s="3">
        <v>2008</v>
      </c>
      <c r="F25" s="5" t="s">
        <v>381</v>
      </c>
      <c r="G25" s="3">
        <v>3</v>
      </c>
    </row>
    <row r="26" spans="1:7" ht="15">
      <c r="A26" s="1">
        <v>355</v>
      </c>
      <c r="B26" s="2" t="s">
        <v>355</v>
      </c>
      <c r="C26" s="3" t="s">
        <v>24</v>
      </c>
      <c r="D26" s="4" t="s">
        <v>40</v>
      </c>
      <c r="E26" s="3">
        <v>2007</v>
      </c>
      <c r="F26" s="5" t="s">
        <v>381</v>
      </c>
      <c r="G26" s="3">
        <v>4</v>
      </c>
    </row>
    <row r="27" spans="1:7" ht="15">
      <c r="A27" s="1">
        <v>314</v>
      </c>
      <c r="B27" s="2" t="s">
        <v>356</v>
      </c>
      <c r="C27" s="3" t="s">
        <v>24</v>
      </c>
      <c r="D27" s="4" t="s">
        <v>329</v>
      </c>
      <c r="E27" s="3">
        <v>2008</v>
      </c>
      <c r="F27" s="5" t="s">
        <v>381</v>
      </c>
      <c r="G27" s="3">
        <v>5</v>
      </c>
    </row>
    <row r="28" spans="1:7" ht="15">
      <c r="A28" s="1">
        <v>363</v>
      </c>
      <c r="B28" s="2" t="s">
        <v>357</v>
      </c>
      <c r="C28" s="3" t="s">
        <v>24</v>
      </c>
      <c r="D28" s="4" t="s">
        <v>40</v>
      </c>
      <c r="E28" s="3">
        <v>2007</v>
      </c>
      <c r="F28" s="5" t="s">
        <v>381</v>
      </c>
      <c r="G28" s="3">
        <v>6</v>
      </c>
    </row>
    <row r="29" spans="1:7" ht="15">
      <c r="A29" s="1">
        <v>316</v>
      </c>
      <c r="B29" s="2" t="s">
        <v>360</v>
      </c>
      <c r="C29" s="3" t="s">
        <v>24</v>
      </c>
      <c r="D29" s="4" t="s">
        <v>329</v>
      </c>
      <c r="E29" s="3">
        <v>2007</v>
      </c>
      <c r="F29" s="5" t="s">
        <v>381</v>
      </c>
      <c r="G29" s="3">
        <v>7</v>
      </c>
    </row>
    <row r="30" spans="1:7" ht="15">
      <c r="A30" s="1">
        <v>324</v>
      </c>
      <c r="B30" s="2" t="s">
        <v>362</v>
      </c>
      <c r="C30" s="3" t="s">
        <v>24</v>
      </c>
      <c r="D30" s="4" t="s">
        <v>329</v>
      </c>
      <c r="E30" s="3">
        <v>2008</v>
      </c>
      <c r="F30" s="5" t="s">
        <v>381</v>
      </c>
      <c r="G30" s="3">
        <v>8</v>
      </c>
    </row>
    <row r="31" spans="1:7" ht="15">
      <c r="A31" s="1">
        <v>208</v>
      </c>
      <c r="B31" s="2" t="s">
        <v>348</v>
      </c>
      <c r="C31" s="3" t="s">
        <v>79</v>
      </c>
      <c r="D31" s="4" t="s">
        <v>46</v>
      </c>
      <c r="E31" s="3">
        <v>2007</v>
      </c>
      <c r="F31" s="5" t="s">
        <v>380</v>
      </c>
      <c r="G31" s="3">
        <v>1</v>
      </c>
    </row>
    <row r="32" spans="1:7" ht="15">
      <c r="A32" s="1">
        <v>306</v>
      </c>
      <c r="B32" s="2" t="s">
        <v>349</v>
      </c>
      <c r="C32" s="3" t="s">
        <v>79</v>
      </c>
      <c r="D32" s="4" t="s">
        <v>329</v>
      </c>
      <c r="E32" s="3">
        <v>2008</v>
      </c>
      <c r="F32" s="5" t="s">
        <v>380</v>
      </c>
      <c r="G32" s="3">
        <v>2</v>
      </c>
    </row>
    <row r="33" spans="1:7" ht="15">
      <c r="A33" s="1">
        <v>305</v>
      </c>
      <c r="B33" s="2" t="s">
        <v>350</v>
      </c>
      <c r="C33" s="3" t="s">
        <v>79</v>
      </c>
      <c r="D33" s="4" t="s">
        <v>329</v>
      </c>
      <c r="E33" s="3">
        <v>2008</v>
      </c>
      <c r="F33" s="5" t="s">
        <v>380</v>
      </c>
      <c r="G33" s="3">
        <v>3</v>
      </c>
    </row>
    <row r="34" spans="1:7" ht="15">
      <c r="A34" s="1">
        <v>354</v>
      </c>
      <c r="B34" s="2" t="s">
        <v>351</v>
      </c>
      <c r="C34" s="3" t="s">
        <v>79</v>
      </c>
      <c r="D34" s="4" t="s">
        <v>40</v>
      </c>
      <c r="E34" s="3">
        <v>2007</v>
      </c>
      <c r="F34" s="5" t="s">
        <v>380</v>
      </c>
      <c r="G34" s="3">
        <v>4</v>
      </c>
    </row>
    <row r="35" spans="1:7" ht="15">
      <c r="A35" s="1">
        <v>193</v>
      </c>
      <c r="B35" s="2" t="s">
        <v>358</v>
      </c>
      <c r="C35" s="3" t="s">
        <v>79</v>
      </c>
      <c r="D35" s="4" t="s">
        <v>36</v>
      </c>
      <c r="E35" s="3">
        <v>2008</v>
      </c>
      <c r="F35" s="5" t="s">
        <v>380</v>
      </c>
      <c r="G35" s="3">
        <v>5</v>
      </c>
    </row>
    <row r="36" spans="1:7" ht="15">
      <c r="A36" s="1">
        <v>414</v>
      </c>
      <c r="B36" s="2" t="s">
        <v>359</v>
      </c>
      <c r="C36" s="3" t="s">
        <v>79</v>
      </c>
      <c r="D36" s="4" t="s">
        <v>44</v>
      </c>
      <c r="E36" s="3">
        <v>2007</v>
      </c>
      <c r="F36" s="5" t="s">
        <v>380</v>
      </c>
      <c r="G36" s="3">
        <v>6</v>
      </c>
    </row>
    <row r="37" spans="1:7" ht="15">
      <c r="A37" s="1">
        <v>308</v>
      </c>
      <c r="B37" s="2" t="s">
        <v>361</v>
      </c>
      <c r="C37" s="3" t="s">
        <v>79</v>
      </c>
      <c r="D37" s="4" t="s">
        <v>329</v>
      </c>
      <c r="E37" s="3">
        <v>2007</v>
      </c>
      <c r="F37" s="5" t="s">
        <v>380</v>
      </c>
      <c r="G37" s="3">
        <v>7</v>
      </c>
    </row>
    <row r="38" spans="1:7" ht="15">
      <c r="A38" s="1">
        <v>207</v>
      </c>
      <c r="B38" s="2" t="s">
        <v>363</v>
      </c>
      <c r="C38" s="3" t="s">
        <v>79</v>
      </c>
      <c r="D38" s="4" t="s">
        <v>46</v>
      </c>
      <c r="E38" s="3">
        <v>2008</v>
      </c>
      <c r="F38" s="5" t="s">
        <v>380</v>
      </c>
      <c r="G38" s="3">
        <v>8</v>
      </c>
    </row>
    <row r="39" spans="1:7" ht="15">
      <c r="A39" s="1">
        <v>350</v>
      </c>
      <c r="B39" s="2" t="s">
        <v>366</v>
      </c>
      <c r="C39" s="3" t="s">
        <v>24</v>
      </c>
      <c r="D39" s="4" t="s">
        <v>40</v>
      </c>
      <c r="E39" s="3">
        <v>2006</v>
      </c>
      <c r="F39" s="5" t="s">
        <v>383</v>
      </c>
      <c r="G39" s="3">
        <v>1</v>
      </c>
    </row>
    <row r="40" spans="1:7" ht="15">
      <c r="A40" s="1">
        <v>411</v>
      </c>
      <c r="B40" s="2" t="s">
        <v>370</v>
      </c>
      <c r="C40" s="3" t="s">
        <v>24</v>
      </c>
      <c r="D40" s="4" t="s">
        <v>44</v>
      </c>
      <c r="E40" s="3">
        <v>2005</v>
      </c>
      <c r="F40" s="5" t="s">
        <v>383</v>
      </c>
      <c r="G40" s="3">
        <v>2</v>
      </c>
    </row>
    <row r="41" spans="1:7" ht="15">
      <c r="A41" s="1">
        <v>312</v>
      </c>
      <c r="B41" s="2" t="s">
        <v>371</v>
      </c>
      <c r="C41" s="3" t="s">
        <v>24</v>
      </c>
      <c r="D41" s="4" t="s">
        <v>329</v>
      </c>
      <c r="E41" s="3">
        <v>2006</v>
      </c>
      <c r="F41" s="5" t="s">
        <v>383</v>
      </c>
      <c r="G41" s="3">
        <v>3</v>
      </c>
    </row>
    <row r="42" spans="1:7" ht="15">
      <c r="A42" s="1">
        <v>326</v>
      </c>
      <c r="B42" s="2" t="s">
        <v>372</v>
      </c>
      <c r="C42" s="3" t="s">
        <v>24</v>
      </c>
      <c r="D42" s="4" t="s">
        <v>329</v>
      </c>
      <c r="E42" s="3">
        <v>2005</v>
      </c>
      <c r="F42" s="5" t="s">
        <v>383</v>
      </c>
      <c r="G42" s="3">
        <v>4</v>
      </c>
    </row>
    <row r="43" spans="1:7" ht="15">
      <c r="A43" s="1">
        <v>328</v>
      </c>
      <c r="B43" s="2" t="s">
        <v>374</v>
      </c>
      <c r="C43" s="3" t="s">
        <v>24</v>
      </c>
      <c r="D43" s="4" t="s">
        <v>329</v>
      </c>
      <c r="E43" s="3">
        <v>2006</v>
      </c>
      <c r="F43" s="5" t="s">
        <v>383</v>
      </c>
      <c r="G43" s="3">
        <v>5</v>
      </c>
    </row>
    <row r="44" spans="1:7" ht="15">
      <c r="A44" s="1">
        <v>329</v>
      </c>
      <c r="B44" s="2" t="s">
        <v>367</v>
      </c>
      <c r="C44" s="3" t="s">
        <v>79</v>
      </c>
      <c r="D44" s="4" t="s">
        <v>329</v>
      </c>
      <c r="E44" s="3">
        <v>2005</v>
      </c>
      <c r="F44" s="5" t="s">
        <v>384</v>
      </c>
      <c r="G44" s="3">
        <v>1</v>
      </c>
    </row>
    <row r="45" spans="1:7" ht="15">
      <c r="A45" s="1">
        <v>330</v>
      </c>
      <c r="B45" s="2" t="s">
        <v>368</v>
      </c>
      <c r="C45" s="3" t="s">
        <v>79</v>
      </c>
      <c r="D45" s="4" t="s">
        <v>329</v>
      </c>
      <c r="E45" s="3">
        <v>2005</v>
      </c>
      <c r="F45" s="5" t="s">
        <v>384</v>
      </c>
      <c r="G45" s="3">
        <v>2</v>
      </c>
    </row>
    <row r="46" spans="1:7" ht="15">
      <c r="A46" s="1">
        <v>320</v>
      </c>
      <c r="B46" s="2" t="s">
        <v>369</v>
      </c>
      <c r="C46" s="3" t="s">
        <v>79</v>
      </c>
      <c r="D46" s="4" t="s">
        <v>329</v>
      </c>
      <c r="E46" s="3">
        <v>2006</v>
      </c>
      <c r="F46" s="5" t="s">
        <v>384</v>
      </c>
      <c r="G46" s="3">
        <v>3</v>
      </c>
    </row>
    <row r="47" spans="1:7" ht="15">
      <c r="A47" s="1">
        <v>357</v>
      </c>
      <c r="B47" s="2" t="s">
        <v>375</v>
      </c>
      <c r="C47" s="3" t="s">
        <v>79</v>
      </c>
      <c r="D47" s="4" t="s">
        <v>40</v>
      </c>
      <c r="E47" s="3">
        <v>2006</v>
      </c>
      <c r="F47" s="5" t="s">
        <v>384</v>
      </c>
      <c r="G47" s="3">
        <v>4</v>
      </c>
    </row>
    <row r="48" spans="1:7" ht="15">
      <c r="A48" s="1">
        <v>319</v>
      </c>
      <c r="B48" s="2" t="s">
        <v>364</v>
      </c>
      <c r="C48" s="3" t="s">
        <v>24</v>
      </c>
      <c r="D48" s="4" t="s">
        <v>329</v>
      </c>
      <c r="E48" s="3">
        <v>2004</v>
      </c>
      <c r="F48" s="5" t="s">
        <v>382</v>
      </c>
      <c r="G48" s="3">
        <v>1</v>
      </c>
    </row>
    <row r="49" spans="1:7" ht="15">
      <c r="A49" s="1">
        <v>315</v>
      </c>
      <c r="B49" s="2" t="s">
        <v>365</v>
      </c>
      <c r="C49" s="3" t="s">
        <v>24</v>
      </c>
      <c r="D49" s="4" t="s">
        <v>329</v>
      </c>
      <c r="E49" s="3">
        <v>2004</v>
      </c>
      <c r="F49" s="5" t="s">
        <v>382</v>
      </c>
      <c r="G49" s="3">
        <v>2</v>
      </c>
    </row>
    <row r="50" spans="1:7" ht="15">
      <c r="A50" s="1">
        <v>284</v>
      </c>
      <c r="B50" s="2" t="s">
        <v>373</v>
      </c>
      <c r="C50" s="3" t="s">
        <v>79</v>
      </c>
      <c r="D50" s="4" t="s">
        <v>82</v>
      </c>
      <c r="E50" s="3">
        <v>2004</v>
      </c>
      <c r="F50" s="5" t="s">
        <v>385</v>
      </c>
      <c r="G50" s="3">
        <v>1</v>
      </c>
    </row>
  </sheetData>
  <sheetProtection/>
  <autoFilter ref="A2:G2"/>
  <mergeCells count="1">
    <mergeCell ref="A1:C1"/>
  </mergeCells>
  <conditionalFormatting sqref="G3:G50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3" operator="equal" stopIfTrue="1">
      <formula>3</formula>
    </cfRule>
  </conditionalFormatting>
  <conditionalFormatting sqref="F8 F37">
    <cfRule type="expression" priority="51" dxfId="35" stopIfTrue="1">
      <formula>G8=V7</formula>
    </cfRule>
  </conditionalFormatting>
  <conditionalFormatting sqref="F3 F9:F11">
    <cfRule type="expression" priority="59" dxfId="35" stopIfTrue="1">
      <formula>G3=V4</formula>
    </cfRule>
  </conditionalFormatting>
  <conditionalFormatting sqref="F7 F22 F35:F36 F50 F44:F46">
    <cfRule type="expression" priority="67" dxfId="35" stopIfTrue="1">
      <formula>G7=V5</formula>
    </cfRule>
  </conditionalFormatting>
  <conditionalFormatting sqref="F4 F12 F39">
    <cfRule type="expression" priority="75" dxfId="35" stopIfTrue="1">
      <formula>G4=V6</formula>
    </cfRule>
  </conditionalFormatting>
  <conditionalFormatting sqref="F6">
    <cfRule type="expression" priority="84" dxfId="35" stopIfTrue="1">
      <formula>G6=V3</formula>
    </cfRule>
  </conditionalFormatting>
  <conditionalFormatting sqref="F5 F47">
    <cfRule type="expression" priority="92" dxfId="35" stopIfTrue="1">
      <formula>G5=V8</formula>
    </cfRule>
  </conditionalFormatting>
  <conditionalFormatting sqref="F13:F15 F23:F28">
    <cfRule type="expression" priority="120" dxfId="35" stopIfTrue="1">
      <formula>G13=V17</formula>
    </cfRule>
  </conditionalFormatting>
  <conditionalFormatting sqref="F20:F21">
    <cfRule type="expression" priority="128" dxfId="35" stopIfTrue="1">
      <formula>G20=V15</formula>
    </cfRule>
  </conditionalFormatting>
  <conditionalFormatting sqref="F19">
    <cfRule type="expression" priority="129" dxfId="35" stopIfTrue="1">
      <formula>G19=V13</formula>
    </cfRule>
  </conditionalFormatting>
  <conditionalFormatting sqref="F18 F48:F49">
    <cfRule type="expression" priority="130" dxfId="35" stopIfTrue="1">
      <formula>G18=V9</formula>
    </cfRule>
  </conditionalFormatting>
  <conditionalFormatting sqref="F16:F17 F40:F42">
    <cfRule type="expression" priority="138" dxfId="35" stopIfTrue="1">
      <formula>G16=V21</formula>
    </cfRule>
  </conditionalFormatting>
  <conditionalFormatting sqref="F29 F43">
    <cfRule type="expression" priority="155" dxfId="35" stopIfTrue="1">
      <formula>G29=V35</formula>
    </cfRule>
  </conditionalFormatting>
  <conditionalFormatting sqref="F31:F34">
    <cfRule type="expression" priority="165" dxfId="35" stopIfTrue="1">
      <formula>G31=V23</formula>
    </cfRule>
  </conditionalFormatting>
  <conditionalFormatting sqref="F30">
    <cfRule type="expression" priority="173" dxfId="35" stopIfTrue="1">
      <formula>G30=V37</formula>
    </cfRule>
  </conditionalFormatting>
  <conditionalFormatting sqref="F38">
    <cfRule type="expression" priority="174" dxfId="35" stopIfTrue="1">
      <formula>G38=V38</formula>
    </cfRule>
  </conditionalFormatting>
  <dataValidations count="1">
    <dataValidation type="whole" allowBlank="1" showInputMessage="1" showErrorMessage="1" sqref="A7">
      <formula1>1</formula1>
      <formula2>1000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53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35" t="s">
        <v>324</v>
      </c>
      <c r="B1" s="36"/>
      <c r="C1" s="37">
        <v>43247</v>
      </c>
      <c r="D1" s="38"/>
      <c r="E1" s="39" t="s">
        <v>326</v>
      </c>
      <c r="F1" s="40"/>
      <c r="G1" s="41"/>
    </row>
    <row r="2" spans="1:7" ht="16.5">
      <c r="A2" s="42" t="s">
        <v>325</v>
      </c>
      <c r="B2" s="43"/>
      <c r="C2" s="44"/>
      <c r="D2" s="44"/>
      <c r="E2" s="44"/>
      <c r="F2" s="44"/>
      <c r="G2" s="44"/>
    </row>
    <row r="3" spans="1:7" ht="18.75" thickBot="1">
      <c r="A3" s="45" t="s">
        <v>22</v>
      </c>
      <c r="B3" s="46"/>
      <c r="C3" s="46"/>
      <c r="D3" s="47"/>
      <c r="E3" s="48" t="s">
        <v>14</v>
      </c>
      <c r="F3" s="49"/>
      <c r="G3" s="50"/>
    </row>
    <row r="4" spans="1:7" ht="31.5" thickBot="1" thickTop="1">
      <c r="A4" s="6" t="s">
        <v>15</v>
      </c>
      <c r="B4" s="7" t="s">
        <v>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</row>
    <row r="5" spans="1:7" ht="17.25" thickBot="1" thickTop="1">
      <c r="A5" s="11">
        <v>1</v>
      </c>
      <c r="B5" s="12" t="s">
        <v>44</v>
      </c>
      <c r="C5" s="13">
        <v>92</v>
      </c>
      <c r="D5" s="29">
        <v>46</v>
      </c>
      <c r="E5" s="29">
        <v>4</v>
      </c>
      <c r="F5" s="29">
        <v>28</v>
      </c>
      <c r="G5" s="29">
        <v>14</v>
      </c>
    </row>
    <row r="6" spans="1:7" ht="17.25" thickBot="1" thickTop="1">
      <c r="A6" s="11">
        <v>2</v>
      </c>
      <c r="B6" s="14" t="s">
        <v>38</v>
      </c>
      <c r="C6" s="13">
        <v>66</v>
      </c>
      <c r="D6" s="29">
        <v>33</v>
      </c>
      <c r="E6" s="29">
        <v>0</v>
      </c>
      <c r="F6" s="29">
        <v>23</v>
      </c>
      <c r="G6" s="29">
        <v>10</v>
      </c>
    </row>
    <row r="7" spans="1:7" ht="17.25" thickBot="1" thickTop="1">
      <c r="A7" s="11">
        <v>3</v>
      </c>
      <c r="B7" s="14" t="s">
        <v>82</v>
      </c>
      <c r="C7" s="13">
        <v>52</v>
      </c>
      <c r="D7" s="29">
        <v>26</v>
      </c>
      <c r="E7" s="29">
        <v>1</v>
      </c>
      <c r="F7" s="29">
        <v>19</v>
      </c>
      <c r="G7" s="29">
        <v>6</v>
      </c>
    </row>
    <row r="8" spans="1:7" ht="17.25" thickBot="1" thickTop="1">
      <c r="A8" s="11">
        <v>4</v>
      </c>
      <c r="B8" s="14" t="s">
        <v>329</v>
      </c>
      <c r="C8" s="13">
        <v>50</v>
      </c>
      <c r="D8" s="29">
        <v>25</v>
      </c>
      <c r="E8" s="29">
        <v>25</v>
      </c>
      <c r="F8" s="29">
        <v>0</v>
      </c>
      <c r="G8" s="29">
        <v>0</v>
      </c>
    </row>
    <row r="9" spans="1:7" ht="17.25" thickBot="1" thickTop="1">
      <c r="A9" s="11">
        <v>5</v>
      </c>
      <c r="B9" s="14" t="s">
        <v>40</v>
      </c>
      <c r="C9" s="13">
        <v>50</v>
      </c>
      <c r="D9" s="29">
        <v>25</v>
      </c>
      <c r="E9" s="29">
        <v>8</v>
      </c>
      <c r="F9" s="29">
        <v>10</v>
      </c>
      <c r="G9" s="29">
        <v>7</v>
      </c>
    </row>
    <row r="10" spans="1:7" ht="17.25" thickBot="1" thickTop="1">
      <c r="A10" s="60">
        <v>6</v>
      </c>
      <c r="B10" s="61" t="s">
        <v>51</v>
      </c>
      <c r="C10" s="62">
        <v>46</v>
      </c>
      <c r="D10" s="63">
        <v>23</v>
      </c>
      <c r="E10" s="63">
        <v>0</v>
      </c>
      <c r="F10" s="63">
        <v>21</v>
      </c>
      <c r="G10" s="63">
        <v>2</v>
      </c>
    </row>
    <row r="11" spans="1:7" ht="17.25" thickBot="1" thickTop="1">
      <c r="A11" s="11">
        <v>7</v>
      </c>
      <c r="B11" s="14" t="s">
        <v>25</v>
      </c>
      <c r="C11" s="13">
        <v>44</v>
      </c>
      <c r="D11" s="29">
        <v>22</v>
      </c>
      <c r="E11" s="29">
        <v>0</v>
      </c>
      <c r="F11" s="29">
        <v>15</v>
      </c>
      <c r="G11" s="29">
        <v>7</v>
      </c>
    </row>
    <row r="12" spans="1:7" ht="17.25" thickBot="1" thickTop="1">
      <c r="A12" s="11">
        <v>8</v>
      </c>
      <c r="B12" s="14" t="s">
        <v>386</v>
      </c>
      <c r="C12" s="13">
        <v>28</v>
      </c>
      <c r="D12" s="29">
        <v>14</v>
      </c>
      <c r="E12" s="29">
        <v>0</v>
      </c>
      <c r="F12" s="29">
        <v>0</v>
      </c>
      <c r="G12" s="29">
        <v>14</v>
      </c>
    </row>
    <row r="13" spans="1:7" ht="17.25" thickBot="1" thickTop="1">
      <c r="A13" s="11">
        <v>9</v>
      </c>
      <c r="B13" s="14" t="s">
        <v>135</v>
      </c>
      <c r="C13" s="13">
        <v>26</v>
      </c>
      <c r="D13" s="29">
        <v>13</v>
      </c>
      <c r="E13" s="29">
        <v>0</v>
      </c>
      <c r="F13" s="29">
        <v>11</v>
      </c>
      <c r="G13" s="29">
        <v>2</v>
      </c>
    </row>
    <row r="14" spans="1:7" ht="17.25" thickBot="1" thickTop="1">
      <c r="A14" s="11">
        <v>10</v>
      </c>
      <c r="B14" s="14" t="s">
        <v>65</v>
      </c>
      <c r="C14" s="13">
        <v>26</v>
      </c>
      <c r="D14" s="29">
        <v>13</v>
      </c>
      <c r="E14" s="29">
        <v>0</v>
      </c>
      <c r="F14" s="29">
        <v>12</v>
      </c>
      <c r="G14" s="29">
        <v>1</v>
      </c>
    </row>
    <row r="15" spans="1:7" ht="17.25" thickBot="1" thickTop="1">
      <c r="A15" s="11">
        <v>11</v>
      </c>
      <c r="B15" s="14" t="s">
        <v>46</v>
      </c>
      <c r="C15" s="13">
        <v>24</v>
      </c>
      <c r="D15" s="29">
        <v>12</v>
      </c>
      <c r="E15" s="29">
        <v>7</v>
      </c>
      <c r="F15" s="29">
        <v>3</v>
      </c>
      <c r="G15" s="29">
        <v>2</v>
      </c>
    </row>
    <row r="16" spans="1:7" ht="17.25" thickBot="1" thickTop="1">
      <c r="A16" s="11">
        <v>12</v>
      </c>
      <c r="B16" s="14" t="s">
        <v>48</v>
      </c>
      <c r="C16" s="13">
        <v>18</v>
      </c>
      <c r="D16" s="29">
        <v>9</v>
      </c>
      <c r="E16" s="29">
        <v>0</v>
      </c>
      <c r="F16" s="29">
        <v>9</v>
      </c>
      <c r="G16" s="29">
        <v>0</v>
      </c>
    </row>
    <row r="17" spans="1:7" ht="17.25" thickBot="1" thickTop="1">
      <c r="A17" s="11">
        <v>13</v>
      </c>
      <c r="B17" s="14" t="s">
        <v>228</v>
      </c>
      <c r="C17" s="13">
        <v>16</v>
      </c>
      <c r="D17" s="29">
        <v>8</v>
      </c>
      <c r="E17" s="29">
        <v>0</v>
      </c>
      <c r="F17" s="29">
        <v>4</v>
      </c>
      <c r="G17" s="29">
        <v>4</v>
      </c>
    </row>
    <row r="18" spans="1:7" ht="17.25" thickBot="1" thickTop="1">
      <c r="A18" s="11">
        <v>14</v>
      </c>
      <c r="B18" s="14" t="s">
        <v>121</v>
      </c>
      <c r="C18" s="13">
        <v>14</v>
      </c>
      <c r="D18" s="29">
        <v>7</v>
      </c>
      <c r="E18" s="29">
        <v>0</v>
      </c>
      <c r="F18" s="29">
        <v>6</v>
      </c>
      <c r="G18" s="29">
        <v>1</v>
      </c>
    </row>
    <row r="19" spans="1:7" ht="17.25" thickBot="1" thickTop="1">
      <c r="A19" s="11">
        <v>15</v>
      </c>
      <c r="B19" s="14" t="s">
        <v>59</v>
      </c>
      <c r="C19" s="13">
        <v>14</v>
      </c>
      <c r="D19" s="29">
        <v>7</v>
      </c>
      <c r="E19" s="29">
        <v>0</v>
      </c>
      <c r="F19" s="29">
        <v>7</v>
      </c>
      <c r="G19" s="29">
        <v>0</v>
      </c>
    </row>
    <row r="20" spans="1:7" ht="17.25" thickBot="1" thickTop="1">
      <c r="A20" s="11">
        <v>16</v>
      </c>
      <c r="B20" s="14" t="s">
        <v>87</v>
      </c>
      <c r="C20" s="13">
        <v>12</v>
      </c>
      <c r="D20" s="29">
        <v>6</v>
      </c>
      <c r="E20" s="29">
        <v>0</v>
      </c>
      <c r="F20" s="29">
        <v>4</v>
      </c>
      <c r="G20" s="29">
        <v>2</v>
      </c>
    </row>
    <row r="21" spans="1:7" ht="17.25" thickBot="1" thickTop="1">
      <c r="A21" s="11">
        <v>17</v>
      </c>
      <c r="B21" s="14" t="s">
        <v>53</v>
      </c>
      <c r="C21" s="13">
        <v>12</v>
      </c>
      <c r="D21" s="29">
        <v>6</v>
      </c>
      <c r="E21" s="29">
        <v>0</v>
      </c>
      <c r="F21" s="29">
        <v>2</v>
      </c>
      <c r="G21" s="29">
        <v>4</v>
      </c>
    </row>
    <row r="22" spans="1:7" ht="17.25" thickBot="1" thickTop="1">
      <c r="A22" s="11">
        <v>18</v>
      </c>
      <c r="B22" s="14" t="s">
        <v>27</v>
      </c>
      <c r="C22" s="13">
        <v>8</v>
      </c>
      <c r="D22" s="29">
        <v>4</v>
      </c>
      <c r="E22" s="29">
        <v>0</v>
      </c>
      <c r="F22" s="29">
        <v>4</v>
      </c>
      <c r="G22" s="29">
        <v>0</v>
      </c>
    </row>
    <row r="23" spans="1:7" ht="17.25" thickBot="1" thickTop="1">
      <c r="A23" s="11">
        <v>19</v>
      </c>
      <c r="B23" s="14" t="s">
        <v>265</v>
      </c>
      <c r="C23" s="13">
        <v>8</v>
      </c>
      <c r="D23" s="29">
        <v>4</v>
      </c>
      <c r="E23" s="29">
        <v>0</v>
      </c>
      <c r="F23" s="29">
        <v>1</v>
      </c>
      <c r="G23" s="29">
        <v>3</v>
      </c>
    </row>
    <row r="24" spans="1:7" ht="17.25" thickBot="1" thickTop="1">
      <c r="A24" s="11">
        <v>20</v>
      </c>
      <c r="B24" s="14" t="s">
        <v>138</v>
      </c>
      <c r="C24" s="13">
        <v>8</v>
      </c>
      <c r="D24" s="29">
        <v>4</v>
      </c>
      <c r="E24" s="29">
        <v>0</v>
      </c>
      <c r="F24" s="29">
        <v>2</v>
      </c>
      <c r="G24" s="29">
        <v>2</v>
      </c>
    </row>
    <row r="25" spans="1:7" ht="17.25" thickBot="1" thickTop="1">
      <c r="A25" s="11">
        <v>21</v>
      </c>
      <c r="B25" s="14" t="s">
        <v>204</v>
      </c>
      <c r="C25" s="13">
        <v>6</v>
      </c>
      <c r="D25" s="29">
        <v>3</v>
      </c>
      <c r="E25" s="29">
        <v>0</v>
      </c>
      <c r="F25" s="29">
        <v>3</v>
      </c>
      <c r="G25" s="29">
        <v>0</v>
      </c>
    </row>
    <row r="26" spans="1:7" ht="17.25" thickBot="1" thickTop="1">
      <c r="A26" s="11">
        <v>22</v>
      </c>
      <c r="B26" s="14" t="s">
        <v>33</v>
      </c>
      <c r="C26" s="13">
        <v>6</v>
      </c>
      <c r="D26" s="29">
        <v>3</v>
      </c>
      <c r="E26" s="29">
        <v>0</v>
      </c>
      <c r="F26" s="29">
        <v>3</v>
      </c>
      <c r="G26" s="29">
        <v>0</v>
      </c>
    </row>
    <row r="27" spans="1:7" ht="17.25" thickBot="1" thickTop="1">
      <c r="A27" s="11">
        <v>23</v>
      </c>
      <c r="B27" s="14" t="s">
        <v>55</v>
      </c>
      <c r="C27" s="13">
        <v>6</v>
      </c>
      <c r="D27" s="29">
        <v>3</v>
      </c>
      <c r="E27" s="29">
        <v>0</v>
      </c>
      <c r="F27" s="29">
        <v>3</v>
      </c>
      <c r="G27" s="29">
        <v>0</v>
      </c>
    </row>
    <row r="28" spans="1:7" ht="17.25" thickBot="1" thickTop="1">
      <c r="A28" s="11">
        <v>24</v>
      </c>
      <c r="B28" s="14" t="s">
        <v>72</v>
      </c>
      <c r="C28" s="13">
        <v>6</v>
      </c>
      <c r="D28" s="29">
        <v>3</v>
      </c>
      <c r="E28" s="29">
        <v>0</v>
      </c>
      <c r="F28" s="29">
        <v>3</v>
      </c>
      <c r="G28" s="29">
        <v>0</v>
      </c>
    </row>
    <row r="29" spans="1:7" ht="17.25" thickBot="1" thickTop="1">
      <c r="A29" s="11">
        <v>25</v>
      </c>
      <c r="B29" s="14" t="s">
        <v>67</v>
      </c>
      <c r="C29" s="13">
        <v>4</v>
      </c>
      <c r="D29" s="29">
        <v>2</v>
      </c>
      <c r="E29" s="29">
        <v>0</v>
      </c>
      <c r="F29" s="29">
        <v>2</v>
      </c>
      <c r="G29" s="29">
        <v>0</v>
      </c>
    </row>
    <row r="30" spans="1:7" ht="17.25" thickBot="1" thickTop="1">
      <c r="A30" s="11">
        <v>26</v>
      </c>
      <c r="B30" s="14" t="s">
        <v>387</v>
      </c>
      <c r="C30" s="13">
        <v>4</v>
      </c>
      <c r="D30" s="29">
        <v>2</v>
      </c>
      <c r="E30" s="29">
        <v>0</v>
      </c>
      <c r="F30" s="29">
        <v>0</v>
      </c>
      <c r="G30" s="29">
        <v>2</v>
      </c>
    </row>
    <row r="31" spans="1:7" ht="17.25" thickBot="1" thickTop="1">
      <c r="A31" s="11">
        <v>27</v>
      </c>
      <c r="B31" s="14" t="s">
        <v>31</v>
      </c>
      <c r="C31" s="13">
        <v>4</v>
      </c>
      <c r="D31" s="29">
        <v>2</v>
      </c>
      <c r="E31" s="29">
        <v>0</v>
      </c>
      <c r="F31" s="29">
        <v>2</v>
      </c>
      <c r="G31" s="29">
        <v>0</v>
      </c>
    </row>
    <row r="32" spans="1:7" ht="17.25" thickBot="1" thickTop="1">
      <c r="A32" s="11">
        <v>28</v>
      </c>
      <c r="B32" s="14" t="s">
        <v>161</v>
      </c>
      <c r="C32" s="13">
        <v>4</v>
      </c>
      <c r="D32" s="29">
        <v>2</v>
      </c>
      <c r="E32" s="29">
        <v>0</v>
      </c>
      <c r="F32" s="29">
        <v>1</v>
      </c>
      <c r="G32" s="29">
        <v>1</v>
      </c>
    </row>
    <row r="33" spans="1:7" ht="17.25" thickBot="1" thickTop="1">
      <c r="A33" s="11">
        <v>29</v>
      </c>
      <c r="B33" s="14" t="s">
        <v>285</v>
      </c>
      <c r="C33" s="13">
        <v>4</v>
      </c>
      <c r="D33" s="29">
        <v>2</v>
      </c>
      <c r="E33" s="29">
        <v>0</v>
      </c>
      <c r="F33" s="29">
        <v>1</v>
      </c>
      <c r="G33" s="29">
        <v>1</v>
      </c>
    </row>
    <row r="34" spans="1:7" ht="17.25" thickBot="1" thickTop="1">
      <c r="A34" s="11">
        <v>30</v>
      </c>
      <c r="B34" s="14" t="s">
        <v>99</v>
      </c>
      <c r="C34" s="13">
        <v>4</v>
      </c>
      <c r="D34" s="29">
        <v>2</v>
      </c>
      <c r="E34" s="29">
        <v>0</v>
      </c>
      <c r="F34" s="29">
        <v>2</v>
      </c>
      <c r="G34" s="29">
        <v>0</v>
      </c>
    </row>
    <row r="35" spans="1:7" ht="17.25" thickBot="1" thickTop="1">
      <c r="A35" s="11">
        <v>31</v>
      </c>
      <c r="B35" s="14" t="s">
        <v>159</v>
      </c>
      <c r="C35" s="13">
        <v>4</v>
      </c>
      <c r="D35" s="29">
        <v>2</v>
      </c>
      <c r="E35" s="29">
        <v>0</v>
      </c>
      <c r="F35" s="29">
        <v>2</v>
      </c>
      <c r="G35" s="29">
        <v>0</v>
      </c>
    </row>
    <row r="36" spans="1:7" ht="17.25" thickBot="1" thickTop="1">
      <c r="A36" s="11">
        <v>32</v>
      </c>
      <c r="B36" s="14" t="s">
        <v>221</v>
      </c>
      <c r="C36" s="13">
        <v>4</v>
      </c>
      <c r="D36" s="29">
        <v>2</v>
      </c>
      <c r="E36" s="29">
        <v>0</v>
      </c>
      <c r="F36" s="29">
        <v>2</v>
      </c>
      <c r="G36" s="29">
        <v>0</v>
      </c>
    </row>
    <row r="37" spans="1:7" ht="17.25" thickBot="1" thickTop="1">
      <c r="A37" s="11">
        <v>33</v>
      </c>
      <c r="B37" s="14" t="s">
        <v>77</v>
      </c>
      <c r="C37" s="13">
        <v>4</v>
      </c>
      <c r="D37" s="29">
        <v>2</v>
      </c>
      <c r="E37" s="29">
        <v>0</v>
      </c>
      <c r="F37" s="29">
        <v>2</v>
      </c>
      <c r="G37" s="29">
        <v>0</v>
      </c>
    </row>
    <row r="38" spans="1:7" ht="17.25" thickBot="1" thickTop="1">
      <c r="A38" s="11">
        <v>34</v>
      </c>
      <c r="B38" s="14" t="s">
        <v>85</v>
      </c>
      <c r="C38" s="13">
        <v>4</v>
      </c>
      <c r="D38" s="29">
        <v>2</v>
      </c>
      <c r="E38" s="29">
        <v>0</v>
      </c>
      <c r="F38" s="29">
        <v>2</v>
      </c>
      <c r="G38" s="29">
        <v>0</v>
      </c>
    </row>
    <row r="39" spans="1:7" ht="17.25" thickBot="1" thickTop="1">
      <c r="A39" s="11">
        <v>35</v>
      </c>
      <c r="B39" s="14" t="s">
        <v>145</v>
      </c>
      <c r="C39" s="13">
        <v>2</v>
      </c>
      <c r="D39" s="29">
        <v>1</v>
      </c>
      <c r="E39" s="29">
        <v>0</v>
      </c>
      <c r="F39" s="29">
        <v>1</v>
      </c>
      <c r="G39" s="29">
        <v>0</v>
      </c>
    </row>
    <row r="40" spans="1:7" ht="17.25" thickBot="1" thickTop="1">
      <c r="A40" s="11">
        <v>36</v>
      </c>
      <c r="B40" s="14" t="s">
        <v>169</v>
      </c>
      <c r="C40" s="13">
        <v>2</v>
      </c>
      <c r="D40" s="29">
        <v>1</v>
      </c>
      <c r="E40" s="29">
        <v>0</v>
      </c>
      <c r="F40" s="29">
        <v>1</v>
      </c>
      <c r="G40" s="29">
        <v>0</v>
      </c>
    </row>
    <row r="41" spans="1:7" ht="17.25" thickBot="1" thickTop="1">
      <c r="A41" s="11">
        <v>37</v>
      </c>
      <c r="B41" s="14" t="s">
        <v>109</v>
      </c>
      <c r="C41" s="13">
        <v>2</v>
      </c>
      <c r="D41" s="29">
        <v>1</v>
      </c>
      <c r="E41" s="29">
        <v>0</v>
      </c>
      <c r="F41" s="29">
        <v>1</v>
      </c>
      <c r="G41" s="29">
        <v>0</v>
      </c>
    </row>
    <row r="42" spans="1:7" ht="17.25" thickBot="1" thickTop="1">
      <c r="A42" s="11">
        <v>38</v>
      </c>
      <c r="B42" s="14" t="s">
        <v>29</v>
      </c>
      <c r="C42" s="13">
        <v>2</v>
      </c>
      <c r="D42" s="29">
        <v>1</v>
      </c>
      <c r="E42" s="29">
        <v>0</v>
      </c>
      <c r="F42" s="29">
        <v>1</v>
      </c>
      <c r="G42" s="29">
        <v>0</v>
      </c>
    </row>
    <row r="43" spans="1:7" ht="17.25" thickBot="1" thickTop="1">
      <c r="A43" s="11">
        <v>39</v>
      </c>
      <c r="B43" s="14" t="s">
        <v>62</v>
      </c>
      <c r="C43" s="13">
        <v>2</v>
      </c>
      <c r="D43" s="29">
        <v>1</v>
      </c>
      <c r="E43" s="29">
        <v>0</v>
      </c>
      <c r="F43" s="29">
        <v>1</v>
      </c>
      <c r="G43" s="29">
        <v>0</v>
      </c>
    </row>
    <row r="44" spans="1:7" ht="17.25" thickBot="1" thickTop="1">
      <c r="A44" s="11">
        <v>40</v>
      </c>
      <c r="B44" s="14" t="s">
        <v>128</v>
      </c>
      <c r="C44" s="13">
        <v>2</v>
      </c>
      <c r="D44" s="29">
        <v>1</v>
      </c>
      <c r="E44" s="29">
        <v>0</v>
      </c>
      <c r="F44" s="29">
        <v>1</v>
      </c>
      <c r="G44" s="29">
        <v>0</v>
      </c>
    </row>
    <row r="45" spans="1:7" ht="17.25" thickBot="1" thickTop="1">
      <c r="A45" s="11">
        <v>41</v>
      </c>
      <c r="B45" s="14" t="s">
        <v>69</v>
      </c>
      <c r="C45" s="13">
        <v>2</v>
      </c>
      <c r="D45" s="29">
        <v>1</v>
      </c>
      <c r="E45" s="29">
        <v>0</v>
      </c>
      <c r="F45" s="29">
        <v>1</v>
      </c>
      <c r="G45" s="29">
        <v>0</v>
      </c>
    </row>
    <row r="46" spans="1:7" ht="17.25" thickBot="1" thickTop="1">
      <c r="A46" s="11">
        <v>42</v>
      </c>
      <c r="B46" s="14" t="s">
        <v>74</v>
      </c>
      <c r="C46" s="13">
        <v>2</v>
      </c>
      <c r="D46" s="29">
        <v>1</v>
      </c>
      <c r="E46" s="29">
        <v>0</v>
      </c>
      <c r="F46" s="29">
        <v>1</v>
      </c>
      <c r="G46" s="29">
        <v>0</v>
      </c>
    </row>
    <row r="47" spans="1:7" ht="17.25" thickBot="1" thickTop="1">
      <c r="A47" s="11">
        <v>43</v>
      </c>
      <c r="B47" s="28" t="s">
        <v>388</v>
      </c>
      <c r="C47" s="13">
        <v>2</v>
      </c>
      <c r="D47" s="29">
        <v>1</v>
      </c>
      <c r="E47" s="29">
        <v>0</v>
      </c>
      <c r="F47" s="29">
        <v>0</v>
      </c>
      <c r="G47" s="29">
        <v>1</v>
      </c>
    </row>
    <row r="48" spans="1:7" ht="17.25" thickBot="1" thickTop="1">
      <c r="A48" s="11">
        <v>44</v>
      </c>
      <c r="B48" s="28" t="s">
        <v>232</v>
      </c>
      <c r="C48" s="13">
        <v>2</v>
      </c>
      <c r="D48" s="29">
        <v>1</v>
      </c>
      <c r="E48" s="29">
        <v>0</v>
      </c>
      <c r="F48" s="29">
        <v>1</v>
      </c>
      <c r="G48" s="29">
        <v>0</v>
      </c>
    </row>
    <row r="49" spans="1:7" ht="17.25" thickBot="1" thickTop="1">
      <c r="A49" s="11">
        <v>45</v>
      </c>
      <c r="B49" s="28" t="s">
        <v>186</v>
      </c>
      <c r="C49" s="13">
        <v>2</v>
      </c>
      <c r="D49" s="29">
        <v>1</v>
      </c>
      <c r="E49" s="29">
        <v>0</v>
      </c>
      <c r="F49" s="29">
        <v>1</v>
      </c>
      <c r="G49" s="29">
        <v>0</v>
      </c>
    </row>
    <row r="50" spans="1:7" ht="17.25" thickBot="1" thickTop="1">
      <c r="A50" s="11">
        <v>46</v>
      </c>
      <c r="B50" s="28" t="s">
        <v>255</v>
      </c>
      <c r="C50" s="13">
        <v>2</v>
      </c>
      <c r="D50" s="29">
        <v>1</v>
      </c>
      <c r="E50" s="29">
        <v>0</v>
      </c>
      <c r="F50" s="29">
        <v>1</v>
      </c>
      <c r="G50" s="29">
        <v>0</v>
      </c>
    </row>
    <row r="51" spans="1:7" ht="17.25" thickBot="1" thickTop="1">
      <c r="A51" s="11"/>
      <c r="B51" s="14" t="s">
        <v>97</v>
      </c>
      <c r="C51" s="13">
        <v>12</v>
      </c>
      <c r="D51" s="29">
        <v>6</v>
      </c>
      <c r="E51" s="29">
        <v>0</v>
      </c>
      <c r="F51" s="29">
        <v>6</v>
      </c>
      <c r="G51" s="29">
        <v>0</v>
      </c>
    </row>
    <row r="52" spans="1:7" ht="17.25" thickBot="1" thickTop="1">
      <c r="A52" s="11"/>
      <c r="B52" s="28" t="s">
        <v>36</v>
      </c>
      <c r="C52" s="13">
        <v>108</v>
      </c>
      <c r="D52" s="31">
        <v>54</v>
      </c>
      <c r="E52" s="31">
        <v>15</v>
      </c>
      <c r="F52" s="31">
        <v>7</v>
      </c>
      <c r="G52" s="31">
        <v>32</v>
      </c>
    </row>
    <row r="53" spans="1:7" ht="17.25" thickBot="1" thickTop="1">
      <c r="A53" s="11"/>
      <c r="B53" s="23" t="s">
        <v>389</v>
      </c>
      <c r="C53" s="30"/>
      <c r="D53" s="32">
        <f>SUM(D5:D52)</f>
        <v>411</v>
      </c>
      <c r="E53" s="32">
        <f>SUM(E5:E52)</f>
        <v>60</v>
      </c>
      <c r="F53" s="32">
        <f>SUM(F5:F52)</f>
        <v>233</v>
      </c>
      <c r="G53" s="32">
        <f>SUM(G5:G52)</f>
        <v>118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:B6">
    <cfRule type="expression" priority="7" dxfId="36" stopIfTrue="1">
      <formula>C5&lt;1</formula>
    </cfRule>
  </conditionalFormatting>
  <conditionalFormatting sqref="D5:G51">
    <cfRule type="cellIs" priority="1" dxfId="37" operator="equal" stopIfTrue="1">
      <formula>0</formula>
    </cfRule>
  </conditionalFormatting>
  <printOptions/>
  <pageMargins left="0.7086614173228347" right="0.31496062992125984" top="0.35433070866141736" bottom="0.5511811023622047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2018-05-27T13:15:24Z</cp:lastPrinted>
  <dcterms:created xsi:type="dcterms:W3CDTF">2016-08-21T19:10:55Z</dcterms:created>
  <dcterms:modified xsi:type="dcterms:W3CDTF">2018-05-27T13:23:38Z</dcterms:modified>
  <cp:category/>
  <cp:version/>
  <cp:contentType/>
  <cp:contentStatus/>
</cp:coreProperties>
</file>